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GNET\STA\Sistem de rapoarte aprobat 21.04.2023\Modificare Hotarare ANRE nr. 231\"/>
    </mc:Choice>
  </mc:AlternateContent>
  <bookViews>
    <workbookView xWindow="0" yWindow="0" windowWidth="28800" windowHeight="11580"/>
  </bookViews>
  <sheets>
    <sheet name="F GNCV" sheetId="1" r:id="rId1"/>
  </sheets>
  <definedNames>
    <definedName name="_xlnm.Print_Area" localSheetId="0">'F GNCV'!$A$1:$R$59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" i="1" l="1"/>
  <c r="R9" i="1"/>
  <c r="R7" i="1"/>
  <c r="O56" i="1" l="1"/>
  <c r="O55" i="1"/>
  <c r="O54" i="1"/>
  <c r="O52" i="1"/>
  <c r="O51" i="1"/>
  <c r="O50" i="1"/>
  <c r="O48" i="1"/>
  <c r="O47" i="1"/>
  <c r="O46" i="1"/>
  <c r="O43" i="1"/>
  <c r="O42" i="1"/>
  <c r="O41" i="1"/>
  <c r="O39" i="1"/>
  <c r="O38" i="1"/>
  <c r="O37" i="1"/>
  <c r="O35" i="1"/>
  <c r="O34" i="1"/>
  <c r="O33" i="1"/>
  <c r="O30" i="1"/>
  <c r="O29" i="1"/>
  <c r="O28" i="1"/>
  <c r="O26" i="1"/>
  <c r="O25" i="1"/>
  <c r="O24" i="1"/>
  <c r="O22" i="1"/>
  <c r="O21" i="1"/>
  <c r="O20" i="1"/>
  <c r="O17" i="1"/>
  <c r="O16" i="1"/>
  <c r="O15" i="1"/>
  <c r="O13" i="1"/>
  <c r="O12" i="1"/>
  <c r="O11" i="1"/>
  <c r="O10" i="1"/>
  <c r="O8" i="1"/>
  <c r="O9" i="1"/>
  <c r="O7" i="1"/>
  <c r="L23" i="1"/>
  <c r="L27" i="1"/>
  <c r="L31" i="1"/>
  <c r="L32" i="1"/>
  <c r="L45" i="1" s="1"/>
  <c r="L58" i="1" s="1"/>
  <c r="L36" i="1"/>
  <c r="L40" i="1"/>
  <c r="L44" i="1"/>
  <c r="L49" i="1"/>
  <c r="L53" i="1"/>
  <c r="L57" i="1"/>
  <c r="L18" i="1"/>
  <c r="L19" i="1"/>
  <c r="L14" i="1"/>
  <c r="L10" i="1"/>
  <c r="K57" i="1" l="1"/>
  <c r="I57" i="1"/>
  <c r="H57" i="1"/>
  <c r="K53" i="1"/>
  <c r="I53" i="1"/>
  <c r="H53" i="1"/>
  <c r="K49" i="1"/>
  <c r="I49" i="1"/>
  <c r="H49" i="1"/>
  <c r="K44" i="1"/>
  <c r="I44" i="1"/>
  <c r="H44" i="1"/>
  <c r="K40" i="1"/>
  <c r="I40" i="1"/>
  <c r="H40" i="1"/>
  <c r="K36" i="1"/>
  <c r="I36" i="1"/>
  <c r="H36" i="1"/>
  <c r="K31" i="1"/>
  <c r="I31" i="1"/>
  <c r="H31" i="1"/>
  <c r="O27" i="1"/>
  <c r="K27" i="1"/>
  <c r="I27" i="1"/>
  <c r="H27" i="1"/>
  <c r="O23" i="1"/>
  <c r="K23" i="1"/>
  <c r="I23" i="1"/>
  <c r="H23" i="1"/>
  <c r="O18" i="1"/>
  <c r="K18" i="1"/>
  <c r="I18" i="1"/>
  <c r="H18" i="1"/>
  <c r="O14" i="1"/>
  <c r="K14" i="1"/>
  <c r="I14" i="1"/>
  <c r="H14" i="1"/>
  <c r="K10" i="1"/>
  <c r="K19" i="1" s="1"/>
  <c r="I10" i="1"/>
  <c r="H10" i="1"/>
  <c r="H32" i="1" l="1"/>
  <c r="H45" i="1" s="1"/>
  <c r="H58" i="1" s="1"/>
  <c r="K32" i="1"/>
  <c r="K45" i="1" s="1"/>
  <c r="K58" i="1" s="1"/>
  <c r="O19" i="1"/>
  <c r="H19" i="1"/>
  <c r="I19" i="1"/>
  <c r="I32" i="1" s="1"/>
  <c r="I45" i="1" s="1"/>
  <c r="I58" i="1" s="1"/>
  <c r="R27" i="1"/>
  <c r="R23" i="1"/>
  <c r="R18" i="1"/>
  <c r="R14" i="1"/>
  <c r="R10" i="1"/>
  <c r="O32" i="1" l="1"/>
  <c r="R19" i="1"/>
  <c r="R32" i="1" s="1"/>
  <c r="R45" i="1" s="1"/>
  <c r="R58" i="1" s="1"/>
  <c r="O45" i="1" l="1"/>
  <c r="O58" i="1" s="1"/>
</calcChain>
</file>

<file path=xl/sharedStrings.xml><?xml version="1.0" encoding="utf-8"?>
<sst xmlns="http://schemas.openxmlformats.org/spreadsheetml/2006/main" count="79" uniqueCount="49">
  <si>
    <t>Contorul de gaze (în punctul de racordare)</t>
  </si>
  <si>
    <t>Stația, (adresa stației)</t>
  </si>
  <si>
    <t>Tipul, modelul compresorului</t>
  </si>
  <si>
    <t>Presiunea gazelor naturale în punctul de racordare a stației la rețeaua de gaze a furnizorului</t>
  </si>
  <si>
    <t>Numărul contorului</t>
  </si>
  <si>
    <t>Indicațiile contorului, precedente</t>
  </si>
  <si>
    <t>Indicațiile contorului, actuale</t>
  </si>
  <si>
    <t>Volumul de gaze naturale primite de la furnizor</t>
  </si>
  <si>
    <t>GNCV în stoc la începutul perioadei de gestiune</t>
  </si>
  <si>
    <t>Prețul gazelor naturale primite de la furnizor (fără TVA)</t>
  </si>
  <si>
    <t>GNCV în stoc la sfîrșitul perioadei de gestiune</t>
  </si>
  <si>
    <t>Mpa</t>
  </si>
  <si>
    <t>Perioada</t>
  </si>
  <si>
    <t>Ianuarie</t>
  </si>
  <si>
    <t>Februarie</t>
  </si>
  <si>
    <t>Martite</t>
  </si>
  <si>
    <t>Aprilie</t>
  </si>
  <si>
    <t>Mai</t>
  </si>
  <si>
    <t>Iunie</t>
  </si>
  <si>
    <t>Trimestrul I</t>
  </si>
  <si>
    <t>…..</t>
  </si>
  <si>
    <t>…</t>
  </si>
  <si>
    <t>..</t>
  </si>
  <si>
    <t>Iulie</t>
  </si>
  <si>
    <t>August</t>
  </si>
  <si>
    <t>Septembrie</t>
  </si>
  <si>
    <t xml:space="preserve">Octombrie </t>
  </si>
  <si>
    <t>Noiembrie</t>
  </si>
  <si>
    <t>Decembrie</t>
  </si>
  <si>
    <t>Total de la începutul anului</t>
  </si>
  <si>
    <t xml:space="preserve">Total </t>
  </si>
  <si>
    <t>-</t>
  </si>
  <si>
    <t>Semestrul I</t>
  </si>
  <si>
    <t>Ianuarie -septembrie</t>
  </si>
  <si>
    <t>Adnotare: Se prezintă trimestrial și anual</t>
  </si>
  <si>
    <t>Prețul  GNCV comercializate (inclusiv TVA)</t>
  </si>
  <si>
    <t>Prețul  GNCV comercializate (fără TVA)</t>
  </si>
  <si>
    <r>
      <t>lei/1000m</t>
    </r>
    <r>
      <rPr>
        <b/>
        <vertAlign val="superscript"/>
        <sz val="10"/>
        <rFont val="Times New Roman"/>
        <family val="1"/>
      </rPr>
      <t>3</t>
    </r>
  </si>
  <si>
    <r>
      <t>lei/m</t>
    </r>
    <r>
      <rPr>
        <b/>
        <vertAlign val="superscript"/>
        <sz val="10"/>
        <rFont val="Times New Roman"/>
        <family val="1"/>
      </rPr>
      <t>3</t>
    </r>
  </si>
  <si>
    <r>
      <t>Raport F</t>
    </r>
    <r>
      <rPr>
        <b/>
        <vertAlign val="subscript"/>
        <sz val="14"/>
        <rFont val="Times New Roman"/>
        <family val="1"/>
      </rPr>
      <t xml:space="preserve">GNCV </t>
    </r>
    <r>
      <rPr>
        <b/>
        <sz val="14"/>
        <rFont val="Times New Roman"/>
        <family val="1"/>
      </rPr>
      <t>privind  veniturile titularul de licență ________________________________de la vânzarea gazelor naturale comprimate pentru vehicule la staţiile de alimentare în perioada _________________</t>
    </r>
  </si>
  <si>
    <t>Venitul de la comercializarea GNCV (fără TVA)</t>
  </si>
  <si>
    <t>mii lei</t>
  </si>
  <si>
    <r>
      <t>mii m</t>
    </r>
    <r>
      <rPr>
        <b/>
        <vertAlign val="superscript"/>
        <sz val="10"/>
        <rFont val="Times New Roman"/>
        <family val="1"/>
      </rPr>
      <t>3</t>
    </r>
  </si>
  <si>
    <t>conform aparatului de casă și control</t>
  </si>
  <si>
    <t>conform tichetelor</t>
  </si>
  <si>
    <t>Volumul de GNCV comercializat</t>
  </si>
  <si>
    <t>Pierderi tehnologice</t>
  </si>
  <si>
    <t>Testări, verificări, consum propriu</t>
  </si>
  <si>
    <t>mii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</si>
</sst>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_р_._-;\-* #,##0.00_р_._-;_-* &quot;-&quot;??_р_._-;_-@_-"/>
    <numFmt numFmtId="165" formatCode="_-* #,##0.0_р_._-;\-* #,##0.0_р_._-;_-* &quot;-&quot;??_р_._-;_-@_-"/>
    <numFmt numFmtId="166" formatCode="#,##0.0"/>
    <numFmt numFmtId="167" formatCode="_-* #,##0\ _₽_-;\-* #,##0\ _₽_-;_-* &quot;-&quot;\ _₽_-;_-@_-"/>
    <numFmt numFmtId="168" formatCode="_-* #,##0.0_-;\-* #,##0.0_-;_-* &quot;-&quot;??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u/>
      <sz val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vertAlign val="superscript"/>
      <sz val="10"/>
      <name val="Times New Roman"/>
      <family val="1"/>
    </font>
    <font>
      <b/>
      <vertAlign val="subscript"/>
      <sz val="14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i/>
      <sz val="10"/>
      <color rgb="FFFFFF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1" fillId="0" borderId="0" xfId="1"/>
    <xf numFmtId="3" fontId="1" fillId="0" borderId="0" xfId="1" applyNumberFormat="1"/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64" fontId="2" fillId="0" borderId="0" xfId="2" applyFont="1"/>
    <xf numFmtId="165" fontId="2" fillId="0" borderId="3" xfId="2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4" fontId="2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vertical="center" wrapText="1"/>
    </xf>
    <xf numFmtId="43" fontId="4" fillId="0" borderId="0" xfId="3" applyFont="1" applyAlignment="1">
      <alignment vertical="center"/>
    </xf>
    <xf numFmtId="167" fontId="2" fillId="0" borderId="0" xfId="1" applyNumberFormat="1" applyFont="1" applyAlignment="1">
      <alignment horizontal="center" vertical="center"/>
    </xf>
    <xf numFmtId="168" fontId="1" fillId="0" borderId="0" xfId="3" applyNumberFormat="1" applyFont="1"/>
    <xf numFmtId="3" fontId="2" fillId="2" borderId="3" xfId="1" applyNumberFormat="1" applyFont="1" applyFill="1" applyBorder="1" applyAlignment="1">
      <alignment horizontal="center" vertical="center"/>
    </xf>
    <xf numFmtId="164" fontId="2" fillId="2" borderId="3" xfId="2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3" fontId="2" fillId="0" borderId="16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/>
    </xf>
    <xf numFmtId="3" fontId="2" fillId="0" borderId="12" xfId="1" applyNumberFormat="1" applyFont="1" applyBorder="1" applyAlignment="1">
      <alignment horizontal="center" vertical="center"/>
    </xf>
    <xf numFmtId="165" fontId="2" fillId="0" borderId="12" xfId="2" applyNumberFormat="1" applyFont="1" applyFill="1" applyBorder="1" applyAlignment="1">
      <alignment horizontal="center" vertical="center"/>
    </xf>
    <xf numFmtId="3" fontId="2" fillId="2" borderId="12" xfId="1" applyNumberFormat="1" applyFont="1" applyFill="1" applyBorder="1" applyAlignment="1">
      <alignment horizontal="center" vertical="center"/>
    </xf>
    <xf numFmtId="164" fontId="2" fillId="2" borderId="12" xfId="2" applyFont="1" applyFill="1" applyBorder="1" applyAlignment="1">
      <alignment horizontal="center" vertical="center"/>
    </xf>
    <xf numFmtId="3" fontId="8" fillId="0" borderId="5" xfId="1" applyNumberFormat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165" fontId="2" fillId="0" borderId="4" xfId="2" applyNumberFormat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/>
    </xf>
    <xf numFmtId="164" fontId="2" fillId="2" borderId="4" xfId="2" applyFont="1" applyFill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vertical="center"/>
    </xf>
    <xf numFmtId="3" fontId="8" fillId="0" borderId="6" xfId="1" applyNumberFormat="1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center" vertical="center"/>
    </xf>
    <xf numFmtId="3" fontId="8" fillId="0" borderId="13" xfId="1" applyNumberFormat="1" applyFont="1" applyBorder="1" applyAlignment="1">
      <alignment horizontal="center" vertical="center"/>
    </xf>
    <xf numFmtId="0" fontId="2" fillId="2" borderId="4" xfId="2" applyNumberFormat="1" applyFont="1" applyFill="1" applyBorder="1" applyAlignment="1">
      <alignment horizontal="center" vertical="center"/>
    </xf>
    <xf numFmtId="0" fontId="2" fillId="2" borderId="1" xfId="2" applyNumberFormat="1" applyFont="1" applyFill="1" applyBorder="1" applyAlignment="1">
      <alignment horizontal="center" vertical="center"/>
    </xf>
    <xf numFmtId="0" fontId="2" fillId="2" borderId="12" xfId="2" applyNumberFormat="1" applyFont="1" applyFill="1" applyBorder="1" applyAlignment="1">
      <alignment horizontal="center" vertical="center"/>
    </xf>
    <xf numFmtId="0" fontId="2" fillId="2" borderId="3" xfId="2" applyNumberFormat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14" xfId="1" applyFont="1" applyBorder="1" applyAlignment="1">
      <alignment vertical="center" wrapText="1"/>
    </xf>
    <xf numFmtId="0" fontId="9" fillId="0" borderId="1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/>
    </xf>
    <xf numFmtId="0" fontId="8" fillId="0" borderId="4" xfId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3" fillId="0" borderId="0" xfId="1" applyFont="1" applyAlignment="1">
      <alignment horizont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166" fontId="8" fillId="0" borderId="4" xfId="1" applyNumberFormat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0" fillId="0" borderId="0" xfId="1" applyFont="1" applyAlignment="1">
      <alignment horizontal="center"/>
    </xf>
    <xf numFmtId="0" fontId="8" fillId="0" borderId="22" xfId="1" applyFont="1" applyBorder="1" applyAlignment="1">
      <alignment horizontal="center"/>
    </xf>
    <xf numFmtId="166" fontId="2" fillId="0" borderId="23" xfId="1" applyNumberFormat="1" applyFont="1" applyBorder="1" applyAlignment="1">
      <alignment horizontal="center" vertical="center"/>
    </xf>
    <xf numFmtId="166" fontId="2" fillId="0" borderId="24" xfId="1" applyNumberFormat="1" applyFont="1" applyBorder="1" applyAlignment="1">
      <alignment horizontal="center" vertical="center"/>
    </xf>
    <xf numFmtId="166" fontId="2" fillId="0" borderId="22" xfId="1" applyNumberFormat="1" applyFont="1" applyBorder="1" applyAlignment="1">
      <alignment horizontal="center" vertical="center"/>
    </xf>
    <xf numFmtId="166" fontId="2" fillId="0" borderId="25" xfId="1" applyNumberFormat="1" applyFont="1" applyBorder="1" applyAlignment="1">
      <alignment horizontal="center" vertical="center"/>
    </xf>
    <xf numFmtId="166" fontId="8" fillId="0" borderId="24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74"/>
  <sheetViews>
    <sheetView tabSelected="1" zoomScale="85" zoomScaleNormal="85" zoomScaleSheetLayoutView="85" workbookViewId="0">
      <selection activeCell="L11" sqref="L11"/>
    </sheetView>
  </sheetViews>
  <sheetFormatPr defaultRowHeight="12.75" x14ac:dyDescent="0.2"/>
  <cols>
    <col min="1" max="1" width="12.140625" style="1" customWidth="1"/>
    <col min="2" max="2" width="39.42578125" style="1" customWidth="1"/>
    <col min="3" max="3" width="14.5703125" style="1" bestFit="1" customWidth="1"/>
    <col min="4" max="4" width="13.42578125" style="1" customWidth="1"/>
    <col min="5" max="14" width="11.85546875" style="1" customWidth="1"/>
    <col min="15" max="15" width="12.85546875" style="1" bestFit="1" customWidth="1"/>
    <col min="16" max="17" width="12.85546875" style="1" customWidth="1"/>
    <col min="18" max="18" width="11.85546875" style="1" customWidth="1"/>
    <col min="19" max="19" width="11.28515625" style="1" bestFit="1" customWidth="1"/>
    <col min="20" max="20" width="9.140625" style="1"/>
    <col min="21" max="21" width="11.42578125" style="1" bestFit="1" customWidth="1"/>
    <col min="22" max="23" width="9.140625" style="1"/>
    <col min="24" max="24" width="12.5703125" style="1" bestFit="1" customWidth="1"/>
    <col min="25" max="258" width="9.140625" style="1"/>
    <col min="259" max="259" width="39.42578125" style="1" customWidth="1"/>
    <col min="260" max="260" width="14.5703125" style="1" bestFit="1" customWidth="1"/>
    <col min="261" max="273" width="11.85546875" style="1" customWidth="1"/>
    <col min="274" max="274" width="2.28515625" style="1" customWidth="1"/>
    <col min="275" max="514" width="9.140625" style="1"/>
    <col min="515" max="515" width="39.42578125" style="1" customWidth="1"/>
    <col min="516" max="516" width="14.5703125" style="1" bestFit="1" customWidth="1"/>
    <col min="517" max="529" width="11.85546875" style="1" customWidth="1"/>
    <col min="530" max="530" width="2.28515625" style="1" customWidth="1"/>
    <col min="531" max="770" width="9.140625" style="1"/>
    <col min="771" max="771" width="39.42578125" style="1" customWidth="1"/>
    <col min="772" max="772" width="14.5703125" style="1" bestFit="1" customWidth="1"/>
    <col min="773" max="785" width="11.85546875" style="1" customWidth="1"/>
    <col min="786" max="786" width="2.28515625" style="1" customWidth="1"/>
    <col min="787" max="1026" width="9.140625" style="1"/>
    <col min="1027" max="1027" width="39.42578125" style="1" customWidth="1"/>
    <col min="1028" max="1028" width="14.5703125" style="1" bestFit="1" customWidth="1"/>
    <col min="1029" max="1041" width="11.85546875" style="1" customWidth="1"/>
    <col min="1042" max="1042" width="2.28515625" style="1" customWidth="1"/>
    <col min="1043" max="1282" width="9.140625" style="1"/>
    <col min="1283" max="1283" width="39.42578125" style="1" customWidth="1"/>
    <col min="1284" max="1284" width="14.5703125" style="1" bestFit="1" customWidth="1"/>
    <col min="1285" max="1297" width="11.85546875" style="1" customWidth="1"/>
    <col min="1298" max="1298" width="2.28515625" style="1" customWidth="1"/>
    <col min="1299" max="1538" width="9.140625" style="1"/>
    <col min="1539" max="1539" width="39.42578125" style="1" customWidth="1"/>
    <col min="1540" max="1540" width="14.5703125" style="1" bestFit="1" customWidth="1"/>
    <col min="1541" max="1553" width="11.85546875" style="1" customWidth="1"/>
    <col min="1554" max="1554" width="2.28515625" style="1" customWidth="1"/>
    <col min="1555" max="1794" width="9.140625" style="1"/>
    <col min="1795" max="1795" width="39.42578125" style="1" customWidth="1"/>
    <col min="1796" max="1796" width="14.5703125" style="1" bestFit="1" customWidth="1"/>
    <col min="1797" max="1809" width="11.85546875" style="1" customWidth="1"/>
    <col min="1810" max="1810" width="2.28515625" style="1" customWidth="1"/>
    <col min="1811" max="2050" width="9.140625" style="1"/>
    <col min="2051" max="2051" width="39.42578125" style="1" customWidth="1"/>
    <col min="2052" max="2052" width="14.5703125" style="1" bestFit="1" customWidth="1"/>
    <col min="2053" max="2065" width="11.85546875" style="1" customWidth="1"/>
    <col min="2066" max="2066" width="2.28515625" style="1" customWidth="1"/>
    <col min="2067" max="2306" width="9.140625" style="1"/>
    <col min="2307" max="2307" width="39.42578125" style="1" customWidth="1"/>
    <col min="2308" max="2308" width="14.5703125" style="1" bestFit="1" customWidth="1"/>
    <col min="2309" max="2321" width="11.85546875" style="1" customWidth="1"/>
    <col min="2322" max="2322" width="2.28515625" style="1" customWidth="1"/>
    <col min="2323" max="2562" width="9.140625" style="1"/>
    <col min="2563" max="2563" width="39.42578125" style="1" customWidth="1"/>
    <col min="2564" max="2564" width="14.5703125" style="1" bestFit="1" customWidth="1"/>
    <col min="2565" max="2577" width="11.85546875" style="1" customWidth="1"/>
    <col min="2578" max="2578" width="2.28515625" style="1" customWidth="1"/>
    <col min="2579" max="2818" width="9.140625" style="1"/>
    <col min="2819" max="2819" width="39.42578125" style="1" customWidth="1"/>
    <col min="2820" max="2820" width="14.5703125" style="1" bestFit="1" customWidth="1"/>
    <col min="2821" max="2833" width="11.85546875" style="1" customWidth="1"/>
    <col min="2834" max="2834" width="2.28515625" style="1" customWidth="1"/>
    <col min="2835" max="3074" width="9.140625" style="1"/>
    <col min="3075" max="3075" width="39.42578125" style="1" customWidth="1"/>
    <col min="3076" max="3076" width="14.5703125" style="1" bestFit="1" customWidth="1"/>
    <col min="3077" max="3089" width="11.85546875" style="1" customWidth="1"/>
    <col min="3090" max="3090" width="2.28515625" style="1" customWidth="1"/>
    <col min="3091" max="3330" width="9.140625" style="1"/>
    <col min="3331" max="3331" width="39.42578125" style="1" customWidth="1"/>
    <col min="3332" max="3332" width="14.5703125" style="1" bestFit="1" customWidth="1"/>
    <col min="3333" max="3345" width="11.85546875" style="1" customWidth="1"/>
    <col min="3346" max="3346" width="2.28515625" style="1" customWidth="1"/>
    <col min="3347" max="3586" width="9.140625" style="1"/>
    <col min="3587" max="3587" width="39.42578125" style="1" customWidth="1"/>
    <col min="3588" max="3588" width="14.5703125" style="1" bestFit="1" customWidth="1"/>
    <col min="3589" max="3601" width="11.85546875" style="1" customWidth="1"/>
    <col min="3602" max="3602" width="2.28515625" style="1" customWidth="1"/>
    <col min="3603" max="3842" width="9.140625" style="1"/>
    <col min="3843" max="3843" width="39.42578125" style="1" customWidth="1"/>
    <col min="3844" max="3844" width="14.5703125" style="1" bestFit="1" customWidth="1"/>
    <col min="3845" max="3857" width="11.85546875" style="1" customWidth="1"/>
    <col min="3858" max="3858" width="2.28515625" style="1" customWidth="1"/>
    <col min="3859" max="4098" width="9.140625" style="1"/>
    <col min="4099" max="4099" width="39.42578125" style="1" customWidth="1"/>
    <col min="4100" max="4100" width="14.5703125" style="1" bestFit="1" customWidth="1"/>
    <col min="4101" max="4113" width="11.85546875" style="1" customWidth="1"/>
    <col min="4114" max="4114" width="2.28515625" style="1" customWidth="1"/>
    <col min="4115" max="4354" width="9.140625" style="1"/>
    <col min="4355" max="4355" width="39.42578125" style="1" customWidth="1"/>
    <col min="4356" max="4356" width="14.5703125" style="1" bestFit="1" customWidth="1"/>
    <col min="4357" max="4369" width="11.85546875" style="1" customWidth="1"/>
    <col min="4370" max="4370" width="2.28515625" style="1" customWidth="1"/>
    <col min="4371" max="4610" width="9.140625" style="1"/>
    <col min="4611" max="4611" width="39.42578125" style="1" customWidth="1"/>
    <col min="4612" max="4612" width="14.5703125" style="1" bestFit="1" customWidth="1"/>
    <col min="4613" max="4625" width="11.85546875" style="1" customWidth="1"/>
    <col min="4626" max="4626" width="2.28515625" style="1" customWidth="1"/>
    <col min="4627" max="4866" width="9.140625" style="1"/>
    <col min="4867" max="4867" width="39.42578125" style="1" customWidth="1"/>
    <col min="4868" max="4868" width="14.5703125" style="1" bestFit="1" customWidth="1"/>
    <col min="4869" max="4881" width="11.85546875" style="1" customWidth="1"/>
    <col min="4882" max="4882" width="2.28515625" style="1" customWidth="1"/>
    <col min="4883" max="5122" width="9.140625" style="1"/>
    <col min="5123" max="5123" width="39.42578125" style="1" customWidth="1"/>
    <col min="5124" max="5124" width="14.5703125" style="1" bestFit="1" customWidth="1"/>
    <col min="5125" max="5137" width="11.85546875" style="1" customWidth="1"/>
    <col min="5138" max="5138" width="2.28515625" style="1" customWidth="1"/>
    <col min="5139" max="5378" width="9.140625" style="1"/>
    <col min="5379" max="5379" width="39.42578125" style="1" customWidth="1"/>
    <col min="5380" max="5380" width="14.5703125" style="1" bestFit="1" customWidth="1"/>
    <col min="5381" max="5393" width="11.85546875" style="1" customWidth="1"/>
    <col min="5394" max="5394" width="2.28515625" style="1" customWidth="1"/>
    <col min="5395" max="5634" width="9.140625" style="1"/>
    <col min="5635" max="5635" width="39.42578125" style="1" customWidth="1"/>
    <col min="5636" max="5636" width="14.5703125" style="1" bestFit="1" customWidth="1"/>
    <col min="5637" max="5649" width="11.85546875" style="1" customWidth="1"/>
    <col min="5650" max="5650" width="2.28515625" style="1" customWidth="1"/>
    <col min="5651" max="5890" width="9.140625" style="1"/>
    <col min="5891" max="5891" width="39.42578125" style="1" customWidth="1"/>
    <col min="5892" max="5892" width="14.5703125" style="1" bestFit="1" customWidth="1"/>
    <col min="5893" max="5905" width="11.85546875" style="1" customWidth="1"/>
    <col min="5906" max="5906" width="2.28515625" style="1" customWidth="1"/>
    <col min="5907" max="6146" width="9.140625" style="1"/>
    <col min="6147" max="6147" width="39.42578125" style="1" customWidth="1"/>
    <col min="6148" max="6148" width="14.5703125" style="1" bestFit="1" customWidth="1"/>
    <col min="6149" max="6161" width="11.85546875" style="1" customWidth="1"/>
    <col min="6162" max="6162" width="2.28515625" style="1" customWidth="1"/>
    <col min="6163" max="6402" width="9.140625" style="1"/>
    <col min="6403" max="6403" width="39.42578125" style="1" customWidth="1"/>
    <col min="6404" max="6404" width="14.5703125" style="1" bestFit="1" customWidth="1"/>
    <col min="6405" max="6417" width="11.85546875" style="1" customWidth="1"/>
    <col min="6418" max="6418" width="2.28515625" style="1" customWidth="1"/>
    <col min="6419" max="6658" width="9.140625" style="1"/>
    <col min="6659" max="6659" width="39.42578125" style="1" customWidth="1"/>
    <col min="6660" max="6660" width="14.5703125" style="1" bestFit="1" customWidth="1"/>
    <col min="6661" max="6673" width="11.85546875" style="1" customWidth="1"/>
    <col min="6674" max="6674" width="2.28515625" style="1" customWidth="1"/>
    <col min="6675" max="6914" width="9.140625" style="1"/>
    <col min="6915" max="6915" width="39.42578125" style="1" customWidth="1"/>
    <col min="6916" max="6916" width="14.5703125" style="1" bestFit="1" customWidth="1"/>
    <col min="6917" max="6929" width="11.85546875" style="1" customWidth="1"/>
    <col min="6930" max="6930" width="2.28515625" style="1" customWidth="1"/>
    <col min="6931" max="7170" width="9.140625" style="1"/>
    <col min="7171" max="7171" width="39.42578125" style="1" customWidth="1"/>
    <col min="7172" max="7172" width="14.5703125" style="1" bestFit="1" customWidth="1"/>
    <col min="7173" max="7185" width="11.85546875" style="1" customWidth="1"/>
    <col min="7186" max="7186" width="2.28515625" style="1" customWidth="1"/>
    <col min="7187" max="7426" width="9.140625" style="1"/>
    <col min="7427" max="7427" width="39.42578125" style="1" customWidth="1"/>
    <col min="7428" max="7428" width="14.5703125" style="1" bestFit="1" customWidth="1"/>
    <col min="7429" max="7441" width="11.85546875" style="1" customWidth="1"/>
    <col min="7442" max="7442" width="2.28515625" style="1" customWidth="1"/>
    <col min="7443" max="7682" width="9.140625" style="1"/>
    <col min="7683" max="7683" width="39.42578125" style="1" customWidth="1"/>
    <col min="7684" max="7684" width="14.5703125" style="1" bestFit="1" customWidth="1"/>
    <col min="7685" max="7697" width="11.85546875" style="1" customWidth="1"/>
    <col min="7698" max="7698" width="2.28515625" style="1" customWidth="1"/>
    <col min="7699" max="7938" width="9.140625" style="1"/>
    <col min="7939" max="7939" width="39.42578125" style="1" customWidth="1"/>
    <col min="7940" max="7940" width="14.5703125" style="1" bestFit="1" customWidth="1"/>
    <col min="7941" max="7953" width="11.85546875" style="1" customWidth="1"/>
    <col min="7954" max="7954" width="2.28515625" style="1" customWidth="1"/>
    <col min="7955" max="8194" width="9.140625" style="1"/>
    <col min="8195" max="8195" width="39.42578125" style="1" customWidth="1"/>
    <col min="8196" max="8196" width="14.5703125" style="1" bestFit="1" customWidth="1"/>
    <col min="8197" max="8209" width="11.85546875" style="1" customWidth="1"/>
    <col min="8210" max="8210" width="2.28515625" style="1" customWidth="1"/>
    <col min="8211" max="8450" width="9.140625" style="1"/>
    <col min="8451" max="8451" width="39.42578125" style="1" customWidth="1"/>
    <col min="8452" max="8452" width="14.5703125" style="1" bestFit="1" customWidth="1"/>
    <col min="8453" max="8465" width="11.85546875" style="1" customWidth="1"/>
    <col min="8466" max="8466" width="2.28515625" style="1" customWidth="1"/>
    <col min="8467" max="8706" width="9.140625" style="1"/>
    <col min="8707" max="8707" width="39.42578125" style="1" customWidth="1"/>
    <col min="8708" max="8708" width="14.5703125" style="1" bestFit="1" customWidth="1"/>
    <col min="8709" max="8721" width="11.85546875" style="1" customWidth="1"/>
    <col min="8722" max="8722" width="2.28515625" style="1" customWidth="1"/>
    <col min="8723" max="8962" width="9.140625" style="1"/>
    <col min="8963" max="8963" width="39.42578125" style="1" customWidth="1"/>
    <col min="8964" max="8964" width="14.5703125" style="1" bestFit="1" customWidth="1"/>
    <col min="8965" max="8977" width="11.85546875" style="1" customWidth="1"/>
    <col min="8978" max="8978" width="2.28515625" style="1" customWidth="1"/>
    <col min="8979" max="9218" width="9.140625" style="1"/>
    <col min="9219" max="9219" width="39.42578125" style="1" customWidth="1"/>
    <col min="9220" max="9220" width="14.5703125" style="1" bestFit="1" customWidth="1"/>
    <col min="9221" max="9233" width="11.85546875" style="1" customWidth="1"/>
    <col min="9234" max="9234" width="2.28515625" style="1" customWidth="1"/>
    <col min="9235" max="9474" width="9.140625" style="1"/>
    <col min="9475" max="9475" width="39.42578125" style="1" customWidth="1"/>
    <col min="9476" max="9476" width="14.5703125" style="1" bestFit="1" customWidth="1"/>
    <col min="9477" max="9489" width="11.85546875" style="1" customWidth="1"/>
    <col min="9490" max="9490" width="2.28515625" style="1" customWidth="1"/>
    <col min="9491" max="9730" width="9.140625" style="1"/>
    <col min="9731" max="9731" width="39.42578125" style="1" customWidth="1"/>
    <col min="9732" max="9732" width="14.5703125" style="1" bestFit="1" customWidth="1"/>
    <col min="9733" max="9745" width="11.85546875" style="1" customWidth="1"/>
    <col min="9746" max="9746" width="2.28515625" style="1" customWidth="1"/>
    <col min="9747" max="9986" width="9.140625" style="1"/>
    <col min="9987" max="9987" width="39.42578125" style="1" customWidth="1"/>
    <col min="9988" max="9988" width="14.5703125" style="1" bestFit="1" customWidth="1"/>
    <col min="9989" max="10001" width="11.85546875" style="1" customWidth="1"/>
    <col min="10002" max="10002" width="2.28515625" style="1" customWidth="1"/>
    <col min="10003" max="10242" width="9.140625" style="1"/>
    <col min="10243" max="10243" width="39.42578125" style="1" customWidth="1"/>
    <col min="10244" max="10244" width="14.5703125" style="1" bestFit="1" customWidth="1"/>
    <col min="10245" max="10257" width="11.85546875" style="1" customWidth="1"/>
    <col min="10258" max="10258" width="2.28515625" style="1" customWidth="1"/>
    <col min="10259" max="10498" width="9.140625" style="1"/>
    <col min="10499" max="10499" width="39.42578125" style="1" customWidth="1"/>
    <col min="10500" max="10500" width="14.5703125" style="1" bestFit="1" customWidth="1"/>
    <col min="10501" max="10513" width="11.85546875" style="1" customWidth="1"/>
    <col min="10514" max="10514" width="2.28515625" style="1" customWidth="1"/>
    <col min="10515" max="10754" width="9.140625" style="1"/>
    <col min="10755" max="10755" width="39.42578125" style="1" customWidth="1"/>
    <col min="10756" max="10756" width="14.5703125" style="1" bestFit="1" customWidth="1"/>
    <col min="10757" max="10769" width="11.85546875" style="1" customWidth="1"/>
    <col min="10770" max="10770" width="2.28515625" style="1" customWidth="1"/>
    <col min="10771" max="11010" width="9.140625" style="1"/>
    <col min="11011" max="11011" width="39.42578125" style="1" customWidth="1"/>
    <col min="11012" max="11012" width="14.5703125" style="1" bestFit="1" customWidth="1"/>
    <col min="11013" max="11025" width="11.85546875" style="1" customWidth="1"/>
    <col min="11026" max="11026" width="2.28515625" style="1" customWidth="1"/>
    <col min="11027" max="11266" width="9.140625" style="1"/>
    <col min="11267" max="11267" width="39.42578125" style="1" customWidth="1"/>
    <col min="11268" max="11268" width="14.5703125" style="1" bestFit="1" customWidth="1"/>
    <col min="11269" max="11281" width="11.85546875" style="1" customWidth="1"/>
    <col min="11282" max="11282" width="2.28515625" style="1" customWidth="1"/>
    <col min="11283" max="11522" width="9.140625" style="1"/>
    <col min="11523" max="11523" width="39.42578125" style="1" customWidth="1"/>
    <col min="11524" max="11524" width="14.5703125" style="1" bestFit="1" customWidth="1"/>
    <col min="11525" max="11537" width="11.85546875" style="1" customWidth="1"/>
    <col min="11538" max="11538" width="2.28515625" style="1" customWidth="1"/>
    <col min="11539" max="11778" width="9.140625" style="1"/>
    <col min="11779" max="11779" width="39.42578125" style="1" customWidth="1"/>
    <col min="11780" max="11780" width="14.5703125" style="1" bestFit="1" customWidth="1"/>
    <col min="11781" max="11793" width="11.85546875" style="1" customWidth="1"/>
    <col min="11794" max="11794" width="2.28515625" style="1" customWidth="1"/>
    <col min="11795" max="12034" width="9.140625" style="1"/>
    <col min="12035" max="12035" width="39.42578125" style="1" customWidth="1"/>
    <col min="12036" max="12036" width="14.5703125" style="1" bestFit="1" customWidth="1"/>
    <col min="12037" max="12049" width="11.85546875" style="1" customWidth="1"/>
    <col min="12050" max="12050" width="2.28515625" style="1" customWidth="1"/>
    <col min="12051" max="12290" width="9.140625" style="1"/>
    <col min="12291" max="12291" width="39.42578125" style="1" customWidth="1"/>
    <col min="12292" max="12292" width="14.5703125" style="1" bestFit="1" customWidth="1"/>
    <col min="12293" max="12305" width="11.85546875" style="1" customWidth="1"/>
    <col min="12306" max="12306" width="2.28515625" style="1" customWidth="1"/>
    <col min="12307" max="12546" width="9.140625" style="1"/>
    <col min="12547" max="12547" width="39.42578125" style="1" customWidth="1"/>
    <col min="12548" max="12548" width="14.5703125" style="1" bestFit="1" customWidth="1"/>
    <col min="12549" max="12561" width="11.85546875" style="1" customWidth="1"/>
    <col min="12562" max="12562" width="2.28515625" style="1" customWidth="1"/>
    <col min="12563" max="12802" width="9.140625" style="1"/>
    <col min="12803" max="12803" width="39.42578125" style="1" customWidth="1"/>
    <col min="12804" max="12804" width="14.5703125" style="1" bestFit="1" customWidth="1"/>
    <col min="12805" max="12817" width="11.85546875" style="1" customWidth="1"/>
    <col min="12818" max="12818" width="2.28515625" style="1" customWidth="1"/>
    <col min="12819" max="13058" width="9.140625" style="1"/>
    <col min="13059" max="13059" width="39.42578125" style="1" customWidth="1"/>
    <col min="13060" max="13060" width="14.5703125" style="1" bestFit="1" customWidth="1"/>
    <col min="13061" max="13073" width="11.85546875" style="1" customWidth="1"/>
    <col min="13074" max="13074" width="2.28515625" style="1" customWidth="1"/>
    <col min="13075" max="13314" width="9.140625" style="1"/>
    <col min="13315" max="13315" width="39.42578125" style="1" customWidth="1"/>
    <col min="13316" max="13316" width="14.5703125" style="1" bestFit="1" customWidth="1"/>
    <col min="13317" max="13329" width="11.85546875" style="1" customWidth="1"/>
    <col min="13330" max="13330" width="2.28515625" style="1" customWidth="1"/>
    <col min="13331" max="13570" width="9.140625" style="1"/>
    <col min="13571" max="13571" width="39.42578125" style="1" customWidth="1"/>
    <col min="13572" max="13572" width="14.5703125" style="1" bestFit="1" customWidth="1"/>
    <col min="13573" max="13585" width="11.85546875" style="1" customWidth="1"/>
    <col min="13586" max="13586" width="2.28515625" style="1" customWidth="1"/>
    <col min="13587" max="13826" width="9.140625" style="1"/>
    <col min="13827" max="13827" width="39.42578125" style="1" customWidth="1"/>
    <col min="13828" max="13828" width="14.5703125" style="1" bestFit="1" customWidth="1"/>
    <col min="13829" max="13841" width="11.85546875" style="1" customWidth="1"/>
    <col min="13842" max="13842" width="2.28515625" style="1" customWidth="1"/>
    <col min="13843" max="14082" width="9.140625" style="1"/>
    <col min="14083" max="14083" width="39.42578125" style="1" customWidth="1"/>
    <col min="14084" max="14084" width="14.5703125" style="1" bestFit="1" customWidth="1"/>
    <col min="14085" max="14097" width="11.85546875" style="1" customWidth="1"/>
    <col min="14098" max="14098" width="2.28515625" style="1" customWidth="1"/>
    <col min="14099" max="14338" width="9.140625" style="1"/>
    <col min="14339" max="14339" width="39.42578125" style="1" customWidth="1"/>
    <col min="14340" max="14340" width="14.5703125" style="1" bestFit="1" customWidth="1"/>
    <col min="14341" max="14353" width="11.85546875" style="1" customWidth="1"/>
    <col min="14354" max="14354" width="2.28515625" style="1" customWidth="1"/>
    <col min="14355" max="14594" width="9.140625" style="1"/>
    <col min="14595" max="14595" width="39.42578125" style="1" customWidth="1"/>
    <col min="14596" max="14596" width="14.5703125" style="1" bestFit="1" customWidth="1"/>
    <col min="14597" max="14609" width="11.85546875" style="1" customWidth="1"/>
    <col min="14610" max="14610" width="2.28515625" style="1" customWidth="1"/>
    <col min="14611" max="14850" width="9.140625" style="1"/>
    <col min="14851" max="14851" width="39.42578125" style="1" customWidth="1"/>
    <col min="14852" max="14852" width="14.5703125" style="1" bestFit="1" customWidth="1"/>
    <col min="14853" max="14865" width="11.85546875" style="1" customWidth="1"/>
    <col min="14866" max="14866" width="2.28515625" style="1" customWidth="1"/>
    <col min="14867" max="15106" width="9.140625" style="1"/>
    <col min="15107" max="15107" width="39.42578125" style="1" customWidth="1"/>
    <col min="15108" max="15108" width="14.5703125" style="1" bestFit="1" customWidth="1"/>
    <col min="15109" max="15121" width="11.85546875" style="1" customWidth="1"/>
    <col min="15122" max="15122" width="2.28515625" style="1" customWidth="1"/>
    <col min="15123" max="15362" width="9.140625" style="1"/>
    <col min="15363" max="15363" width="39.42578125" style="1" customWidth="1"/>
    <col min="15364" max="15364" width="14.5703125" style="1" bestFit="1" customWidth="1"/>
    <col min="15365" max="15377" width="11.85546875" style="1" customWidth="1"/>
    <col min="15378" max="15378" width="2.28515625" style="1" customWidth="1"/>
    <col min="15379" max="15618" width="9.140625" style="1"/>
    <col min="15619" max="15619" width="39.42578125" style="1" customWidth="1"/>
    <col min="15620" max="15620" width="14.5703125" style="1" bestFit="1" customWidth="1"/>
    <col min="15621" max="15633" width="11.85546875" style="1" customWidth="1"/>
    <col min="15634" max="15634" width="2.28515625" style="1" customWidth="1"/>
    <col min="15635" max="15874" width="9.140625" style="1"/>
    <col min="15875" max="15875" width="39.42578125" style="1" customWidth="1"/>
    <col min="15876" max="15876" width="14.5703125" style="1" bestFit="1" customWidth="1"/>
    <col min="15877" max="15889" width="11.85546875" style="1" customWidth="1"/>
    <col min="15890" max="15890" width="2.28515625" style="1" customWidth="1"/>
    <col min="15891" max="16130" width="9.140625" style="1"/>
    <col min="16131" max="16131" width="39.42578125" style="1" customWidth="1"/>
    <col min="16132" max="16132" width="14.5703125" style="1" bestFit="1" customWidth="1"/>
    <col min="16133" max="16145" width="11.85546875" style="1" customWidth="1"/>
    <col min="16146" max="16146" width="2.28515625" style="1" customWidth="1"/>
    <col min="16147" max="16384" width="9.140625" style="1"/>
  </cols>
  <sheetData>
    <row r="2" spans="1:24" ht="39.75" customHeight="1" x14ac:dyDescent="0.2">
      <c r="A2" s="87" t="s">
        <v>39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24" ht="15" thickBot="1" x14ac:dyDescent="0.25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79"/>
      <c r="Q3" s="79"/>
    </row>
    <row r="4" spans="1:24" ht="30.75" customHeight="1" thickBot="1" x14ac:dyDescent="0.25">
      <c r="A4" s="91" t="s">
        <v>12</v>
      </c>
      <c r="B4" s="94" t="s">
        <v>1</v>
      </c>
      <c r="C4" s="94" t="s">
        <v>2</v>
      </c>
      <c r="D4" s="94" t="s">
        <v>3</v>
      </c>
      <c r="E4" s="92" t="s">
        <v>0</v>
      </c>
      <c r="F4" s="92"/>
      <c r="G4" s="92"/>
      <c r="H4" s="92"/>
      <c r="I4" s="94" t="s">
        <v>8</v>
      </c>
      <c r="J4" s="94" t="s">
        <v>9</v>
      </c>
      <c r="K4" s="88" t="s">
        <v>45</v>
      </c>
      <c r="L4" s="89"/>
      <c r="M4" s="94" t="s">
        <v>35</v>
      </c>
      <c r="N4" s="94" t="s">
        <v>36</v>
      </c>
      <c r="O4" s="94" t="s">
        <v>40</v>
      </c>
      <c r="P4" s="94" t="s">
        <v>46</v>
      </c>
      <c r="Q4" s="94" t="s">
        <v>47</v>
      </c>
      <c r="R4" s="96" t="s">
        <v>10</v>
      </c>
    </row>
    <row r="5" spans="1:24" ht="51" customHeight="1" thickBot="1" x14ac:dyDescent="0.25">
      <c r="A5" s="93"/>
      <c r="B5" s="95"/>
      <c r="C5" s="95"/>
      <c r="D5" s="95"/>
      <c r="E5" s="47" t="s">
        <v>4</v>
      </c>
      <c r="F5" s="47" t="s">
        <v>5</v>
      </c>
      <c r="G5" s="47" t="s">
        <v>6</v>
      </c>
      <c r="H5" s="47" t="s">
        <v>7</v>
      </c>
      <c r="I5" s="95"/>
      <c r="J5" s="95"/>
      <c r="K5" s="69" t="s">
        <v>43</v>
      </c>
      <c r="L5" s="69" t="s">
        <v>44</v>
      </c>
      <c r="M5" s="95"/>
      <c r="N5" s="95"/>
      <c r="O5" s="95"/>
      <c r="P5" s="95"/>
      <c r="Q5" s="95"/>
      <c r="R5" s="97"/>
      <c r="S5" s="3"/>
    </row>
    <row r="6" spans="1:24" s="2" customFormat="1" ht="15.75" customHeight="1" x14ac:dyDescent="0.2">
      <c r="A6" s="70"/>
      <c r="B6" s="71"/>
      <c r="C6" s="71"/>
      <c r="D6" s="71" t="s">
        <v>11</v>
      </c>
      <c r="E6" s="71"/>
      <c r="F6" s="71"/>
      <c r="G6" s="71"/>
      <c r="H6" s="71" t="s">
        <v>42</v>
      </c>
      <c r="I6" s="71"/>
      <c r="J6" s="71" t="s">
        <v>37</v>
      </c>
      <c r="K6" s="71" t="s">
        <v>42</v>
      </c>
      <c r="L6" s="71" t="s">
        <v>42</v>
      </c>
      <c r="M6" s="71" t="s">
        <v>38</v>
      </c>
      <c r="N6" s="71" t="s">
        <v>38</v>
      </c>
      <c r="O6" s="71" t="s">
        <v>41</v>
      </c>
      <c r="P6" s="71" t="s">
        <v>42</v>
      </c>
      <c r="Q6" s="80" t="s">
        <v>48</v>
      </c>
      <c r="R6" s="72" t="s">
        <v>42</v>
      </c>
      <c r="S6" s="73"/>
    </row>
    <row r="7" spans="1:24" s="5" customFormat="1" ht="21" customHeight="1" x14ac:dyDescent="0.2">
      <c r="A7" s="98" t="s">
        <v>13</v>
      </c>
      <c r="B7" s="30"/>
      <c r="C7" s="4"/>
      <c r="D7" s="4"/>
      <c r="E7" s="4"/>
      <c r="F7" s="31"/>
      <c r="G7" s="31"/>
      <c r="H7" s="31"/>
      <c r="I7" s="31"/>
      <c r="J7" s="32"/>
      <c r="K7" s="33"/>
      <c r="L7" s="33"/>
      <c r="M7" s="33"/>
      <c r="N7" s="34"/>
      <c r="O7" s="74">
        <f>(K7+L7)*N7</f>
        <v>0</v>
      </c>
      <c r="P7" s="81"/>
      <c r="Q7" s="81"/>
      <c r="R7" s="45">
        <f>I7+H7-K7-P7-Q7</f>
        <v>0</v>
      </c>
      <c r="S7" s="27"/>
      <c r="T7" s="9"/>
      <c r="U7" s="8"/>
      <c r="W7" s="10"/>
      <c r="X7" s="26"/>
    </row>
    <row r="8" spans="1:24" s="5" customFormat="1" ht="21" customHeight="1" x14ac:dyDescent="0.2">
      <c r="A8" s="90"/>
      <c r="B8" s="30"/>
      <c r="C8" s="4"/>
      <c r="D8" s="4"/>
      <c r="E8" s="4"/>
      <c r="F8" s="31"/>
      <c r="G8" s="31"/>
      <c r="H8" s="31"/>
      <c r="I8" s="31"/>
      <c r="J8" s="32"/>
      <c r="K8" s="33"/>
      <c r="L8" s="33"/>
      <c r="M8" s="33"/>
      <c r="N8" s="34"/>
      <c r="O8" s="74">
        <f t="shared" ref="O8:O9" si="0">(K8+L8)*N8</f>
        <v>0</v>
      </c>
      <c r="P8" s="81"/>
      <c r="Q8" s="81"/>
      <c r="R8" s="45">
        <f t="shared" ref="R8:R9" si="1">I8+H8-K8-P8-Q8</f>
        <v>0</v>
      </c>
      <c r="S8" s="27"/>
      <c r="T8" s="9"/>
      <c r="U8" s="8"/>
      <c r="W8" s="10"/>
      <c r="X8" s="26"/>
    </row>
    <row r="9" spans="1:24" s="5" customFormat="1" ht="21" customHeight="1" thickBot="1" x14ac:dyDescent="0.25">
      <c r="A9" s="90"/>
      <c r="B9" s="35"/>
      <c r="C9" s="6"/>
      <c r="D9" s="6"/>
      <c r="E9" s="6"/>
      <c r="F9" s="7"/>
      <c r="G9" s="7"/>
      <c r="H9" s="7"/>
      <c r="I9" s="7"/>
      <c r="J9" s="18"/>
      <c r="K9" s="28"/>
      <c r="L9" s="28"/>
      <c r="M9" s="28"/>
      <c r="N9" s="34"/>
      <c r="O9" s="74">
        <f t="shared" si="0"/>
        <v>0</v>
      </c>
      <c r="P9" s="81"/>
      <c r="Q9" s="81"/>
      <c r="R9" s="45">
        <f t="shared" si="1"/>
        <v>0</v>
      </c>
      <c r="S9" s="27"/>
      <c r="T9" s="9"/>
      <c r="U9" s="8"/>
      <c r="W9" s="10"/>
      <c r="X9" s="26"/>
    </row>
    <row r="10" spans="1:24" s="5" customFormat="1" ht="21" customHeight="1" thickBot="1" x14ac:dyDescent="0.25">
      <c r="A10" s="46" t="s">
        <v>30</v>
      </c>
      <c r="B10" s="48"/>
      <c r="C10" s="49"/>
      <c r="D10" s="49"/>
      <c r="E10" s="49"/>
      <c r="F10" s="50"/>
      <c r="G10" s="50"/>
      <c r="H10" s="50">
        <f>H7+H8+H9</f>
        <v>0</v>
      </c>
      <c r="I10" s="50">
        <f>I7+I8+I9</f>
        <v>0</v>
      </c>
      <c r="J10" s="51" t="s">
        <v>31</v>
      </c>
      <c r="K10" s="52">
        <f>K7+K8+K9</f>
        <v>0</v>
      </c>
      <c r="L10" s="52">
        <f>L7+L8+L9</f>
        <v>0</v>
      </c>
      <c r="M10" s="52"/>
      <c r="N10" s="59"/>
      <c r="O10" s="75">
        <f>O7+O8+O9</f>
        <v>0</v>
      </c>
      <c r="P10" s="82"/>
      <c r="Q10" s="82"/>
      <c r="R10" s="57">
        <f>R7+R8+R9</f>
        <v>0</v>
      </c>
      <c r="S10" s="27"/>
      <c r="T10" s="9"/>
      <c r="U10" s="8"/>
      <c r="W10" s="10"/>
      <c r="X10" s="26"/>
    </row>
    <row r="11" spans="1:24" s="5" customFormat="1" ht="21" customHeight="1" x14ac:dyDescent="0.2">
      <c r="A11" s="90" t="s">
        <v>14</v>
      </c>
      <c r="B11" s="40"/>
      <c r="C11" s="39"/>
      <c r="D11" s="39"/>
      <c r="E11" s="39"/>
      <c r="F11" s="41"/>
      <c r="G11" s="41"/>
      <c r="H11" s="36"/>
      <c r="I11" s="41"/>
      <c r="J11" s="42"/>
      <c r="K11" s="43"/>
      <c r="L11" s="43"/>
      <c r="M11" s="43"/>
      <c r="N11" s="61"/>
      <c r="O11" s="74">
        <f>(K11+L11)*N11</f>
        <v>0</v>
      </c>
      <c r="P11" s="83"/>
      <c r="Q11" s="83"/>
      <c r="R11" s="45"/>
      <c r="S11" s="27"/>
      <c r="T11" s="9"/>
      <c r="U11" s="23"/>
      <c r="W11" s="10"/>
      <c r="X11" s="26"/>
    </row>
    <row r="12" spans="1:24" s="5" customFormat="1" ht="21" customHeight="1" x14ac:dyDescent="0.2">
      <c r="A12" s="90"/>
      <c r="B12" s="30"/>
      <c r="C12" s="4"/>
      <c r="D12" s="4"/>
      <c r="E12" s="4"/>
      <c r="F12" s="31"/>
      <c r="G12" s="31"/>
      <c r="H12" s="7"/>
      <c r="I12" s="31"/>
      <c r="J12" s="32"/>
      <c r="K12" s="33"/>
      <c r="L12" s="33"/>
      <c r="M12" s="33"/>
      <c r="N12" s="60"/>
      <c r="O12" s="74">
        <f t="shared" ref="O12:O13" si="2">(K12+L12)*N12</f>
        <v>0</v>
      </c>
      <c r="P12" s="81"/>
      <c r="Q12" s="81"/>
      <c r="R12" s="45"/>
      <c r="S12" s="27"/>
      <c r="T12" s="9"/>
      <c r="U12" s="23"/>
      <c r="W12" s="10"/>
      <c r="X12" s="26"/>
    </row>
    <row r="13" spans="1:24" s="5" customFormat="1" ht="21" customHeight="1" thickBot="1" x14ac:dyDescent="0.25">
      <c r="A13" s="90"/>
      <c r="B13" s="35"/>
      <c r="C13" s="6"/>
      <c r="D13" s="6"/>
      <c r="E13" s="6"/>
      <c r="F13" s="7"/>
      <c r="G13" s="7"/>
      <c r="H13" s="7"/>
      <c r="I13" s="7"/>
      <c r="J13" s="18"/>
      <c r="K13" s="28"/>
      <c r="L13" s="28"/>
      <c r="M13" s="28"/>
      <c r="N13" s="62"/>
      <c r="O13" s="74">
        <f t="shared" si="2"/>
        <v>0</v>
      </c>
      <c r="P13" s="84"/>
      <c r="Q13" s="84"/>
      <c r="R13" s="45"/>
      <c r="S13" s="27"/>
      <c r="T13" s="9"/>
      <c r="U13" s="23"/>
      <c r="W13" s="10"/>
      <c r="X13" s="26"/>
    </row>
    <row r="14" spans="1:24" s="5" customFormat="1" ht="21" customHeight="1" thickBot="1" x14ac:dyDescent="0.25">
      <c r="A14" s="46" t="s">
        <v>30</v>
      </c>
      <c r="B14" s="48"/>
      <c r="C14" s="49"/>
      <c r="D14" s="49"/>
      <c r="E14" s="49"/>
      <c r="F14" s="50"/>
      <c r="G14" s="50"/>
      <c r="H14" s="50">
        <f>H11+H12+H13</f>
        <v>0</v>
      </c>
      <c r="I14" s="50">
        <f>I11+I12+I13</f>
        <v>0</v>
      </c>
      <c r="J14" s="51" t="s">
        <v>31</v>
      </c>
      <c r="K14" s="52">
        <f>K11+K12+K13</f>
        <v>0</v>
      </c>
      <c r="L14" s="52">
        <f>L11+L12+L13</f>
        <v>0</v>
      </c>
      <c r="M14" s="52"/>
      <c r="N14" s="59"/>
      <c r="O14" s="75">
        <f>O11+O12+O13</f>
        <v>0</v>
      </c>
      <c r="P14" s="82"/>
      <c r="Q14" s="82"/>
      <c r="R14" s="57">
        <f>R11+R12+R13</f>
        <v>0</v>
      </c>
      <c r="S14" s="27"/>
      <c r="T14" s="9"/>
      <c r="U14" s="23"/>
      <c r="W14" s="10"/>
      <c r="X14" s="26"/>
    </row>
    <row r="15" spans="1:24" s="5" customFormat="1" ht="21" customHeight="1" x14ac:dyDescent="0.2">
      <c r="A15" s="90" t="s">
        <v>15</v>
      </c>
      <c r="B15" s="40"/>
      <c r="C15" s="39"/>
      <c r="D15" s="39"/>
      <c r="E15" s="39"/>
      <c r="F15" s="41"/>
      <c r="G15" s="41"/>
      <c r="H15" s="41"/>
      <c r="I15" s="41"/>
      <c r="J15" s="42"/>
      <c r="K15" s="43"/>
      <c r="L15" s="43"/>
      <c r="M15" s="43"/>
      <c r="N15" s="61"/>
      <c r="O15" s="74">
        <f>(K15+L15)*N15</f>
        <v>0</v>
      </c>
      <c r="P15" s="83"/>
      <c r="Q15" s="83"/>
      <c r="R15" s="58"/>
      <c r="S15" s="27"/>
      <c r="T15" s="9"/>
      <c r="U15" s="23"/>
      <c r="W15" s="10"/>
      <c r="X15" s="26"/>
    </row>
    <row r="16" spans="1:24" s="5" customFormat="1" ht="21" customHeight="1" x14ac:dyDescent="0.2">
      <c r="A16" s="90"/>
      <c r="B16" s="30"/>
      <c r="C16" s="4"/>
      <c r="D16" s="4"/>
      <c r="E16" s="4"/>
      <c r="F16" s="31"/>
      <c r="G16" s="31"/>
      <c r="H16" s="31"/>
      <c r="I16" s="31"/>
      <c r="J16" s="32"/>
      <c r="K16" s="33"/>
      <c r="L16" s="33"/>
      <c r="M16" s="33"/>
      <c r="N16" s="60"/>
      <c r="O16" s="74">
        <f t="shared" ref="O16:O17" si="3">(K16+L16)*N16</f>
        <v>0</v>
      </c>
      <c r="P16" s="81"/>
      <c r="Q16" s="81"/>
      <c r="R16" s="45"/>
      <c r="S16" s="27"/>
      <c r="T16" s="9"/>
      <c r="U16" s="8"/>
      <c r="W16" s="10"/>
      <c r="X16" s="26"/>
    </row>
    <row r="17" spans="1:24" s="5" customFormat="1" ht="21" customHeight="1" thickBot="1" x14ac:dyDescent="0.25">
      <c r="A17" s="90"/>
      <c r="B17" s="35"/>
      <c r="C17" s="6"/>
      <c r="D17" s="6"/>
      <c r="E17" s="6"/>
      <c r="F17" s="7"/>
      <c r="G17" s="7"/>
      <c r="H17" s="7"/>
      <c r="I17" s="7"/>
      <c r="J17" s="18"/>
      <c r="K17" s="28"/>
      <c r="L17" s="28"/>
      <c r="M17" s="28"/>
      <c r="N17" s="62"/>
      <c r="O17" s="74">
        <f t="shared" si="3"/>
        <v>0</v>
      </c>
      <c r="P17" s="84"/>
      <c r="Q17" s="84"/>
      <c r="R17" s="56"/>
      <c r="S17" s="27"/>
      <c r="T17" s="9"/>
      <c r="U17" s="8"/>
      <c r="W17" s="10"/>
      <c r="X17" s="26"/>
    </row>
    <row r="18" spans="1:24" s="10" customFormat="1" ht="21" customHeight="1" thickBot="1" x14ac:dyDescent="0.25">
      <c r="A18" s="46" t="s">
        <v>30</v>
      </c>
      <c r="B18" s="48" t="s">
        <v>22</v>
      </c>
      <c r="C18" s="49"/>
      <c r="D18" s="49"/>
      <c r="E18" s="49"/>
      <c r="F18" s="50"/>
      <c r="G18" s="50"/>
      <c r="H18" s="50">
        <f>H15+H16+H17</f>
        <v>0</v>
      </c>
      <c r="I18" s="50">
        <f>I15+I16+I17</f>
        <v>0</v>
      </c>
      <c r="J18" s="51" t="s">
        <v>31</v>
      </c>
      <c r="K18" s="52">
        <f>K15+K16+K17</f>
        <v>0</v>
      </c>
      <c r="L18" s="52">
        <f>L15+L16+L17</f>
        <v>0</v>
      </c>
      <c r="M18" s="52"/>
      <c r="N18" s="59"/>
      <c r="O18" s="75">
        <f>O15+O16+O17</f>
        <v>0</v>
      </c>
      <c r="P18" s="82"/>
      <c r="Q18" s="82"/>
      <c r="R18" s="57">
        <f>R15+R16+R17</f>
        <v>0</v>
      </c>
      <c r="S18" s="27"/>
      <c r="T18" s="9"/>
      <c r="U18" s="8"/>
      <c r="V18" s="5"/>
      <c r="X18" s="26"/>
    </row>
    <row r="19" spans="1:24" s="10" customFormat="1" ht="21" customHeight="1" thickBot="1" x14ac:dyDescent="0.25">
      <c r="A19" s="46" t="s">
        <v>19</v>
      </c>
      <c r="B19" s="48"/>
      <c r="C19" s="49"/>
      <c r="D19" s="49"/>
      <c r="E19" s="49"/>
      <c r="F19" s="50"/>
      <c r="G19" s="50"/>
      <c r="H19" s="50">
        <f>H10+H14+H18</f>
        <v>0</v>
      </c>
      <c r="I19" s="50">
        <f>I10+I14+I18</f>
        <v>0</v>
      </c>
      <c r="J19" s="51" t="s">
        <v>31</v>
      </c>
      <c r="K19" s="52">
        <f>K10+K14+K18</f>
        <v>0</v>
      </c>
      <c r="L19" s="52">
        <f>L10+L14+L18</f>
        <v>0</v>
      </c>
      <c r="M19" s="52"/>
      <c r="N19" s="53"/>
      <c r="O19" s="75">
        <f>O10+O14+O18</f>
        <v>0</v>
      </c>
      <c r="P19" s="82"/>
      <c r="Q19" s="82"/>
      <c r="R19" s="57">
        <f>R18+R14+R10</f>
        <v>0</v>
      </c>
      <c r="S19" s="27"/>
      <c r="T19" s="9"/>
      <c r="U19" s="8"/>
      <c r="V19" s="5"/>
      <c r="X19" s="26"/>
    </row>
    <row r="20" spans="1:24" s="10" customFormat="1" ht="21" customHeight="1" x14ac:dyDescent="0.2">
      <c r="A20" s="91" t="s">
        <v>16</v>
      </c>
      <c r="B20" s="40"/>
      <c r="C20" s="39"/>
      <c r="D20" s="39"/>
      <c r="E20" s="39"/>
      <c r="F20" s="41"/>
      <c r="G20" s="41"/>
      <c r="H20" s="41"/>
      <c r="I20" s="41"/>
      <c r="J20" s="42"/>
      <c r="K20" s="43"/>
      <c r="L20" s="43"/>
      <c r="M20" s="43"/>
      <c r="N20" s="60"/>
      <c r="O20" s="74">
        <f>(K20+L20)*N20</f>
        <v>0</v>
      </c>
      <c r="P20" s="83"/>
      <c r="Q20" s="83"/>
      <c r="R20" s="58"/>
      <c r="S20" s="27"/>
      <c r="T20" s="9"/>
      <c r="U20" s="8"/>
      <c r="V20" s="5"/>
      <c r="X20" s="26"/>
    </row>
    <row r="21" spans="1:24" s="10" customFormat="1" ht="21" customHeight="1" x14ac:dyDescent="0.2">
      <c r="A21" s="90"/>
      <c r="B21" s="30"/>
      <c r="C21" s="4"/>
      <c r="D21" s="4"/>
      <c r="E21" s="4"/>
      <c r="F21" s="31"/>
      <c r="G21" s="31"/>
      <c r="H21" s="31"/>
      <c r="I21" s="31"/>
      <c r="J21" s="32"/>
      <c r="K21" s="33"/>
      <c r="L21" s="33"/>
      <c r="M21" s="33"/>
      <c r="N21" s="60"/>
      <c r="O21" s="74">
        <f t="shared" ref="O21:O22" si="4">(K21+L21)*N21</f>
        <v>0</v>
      </c>
      <c r="P21" s="81"/>
      <c r="Q21" s="81"/>
      <c r="R21" s="45"/>
      <c r="S21" s="27"/>
      <c r="T21" s="9"/>
      <c r="U21" s="8"/>
      <c r="V21" s="5"/>
      <c r="X21" s="26"/>
    </row>
    <row r="22" spans="1:24" s="10" customFormat="1" ht="21" customHeight="1" thickBot="1" x14ac:dyDescent="0.25">
      <c r="A22" s="90"/>
      <c r="B22" s="35"/>
      <c r="C22" s="6"/>
      <c r="D22" s="6"/>
      <c r="E22" s="6"/>
      <c r="F22" s="7"/>
      <c r="G22" s="7"/>
      <c r="H22" s="7"/>
      <c r="I22" s="7"/>
      <c r="J22" s="18"/>
      <c r="K22" s="28"/>
      <c r="L22" s="28"/>
      <c r="M22" s="28"/>
      <c r="N22" s="60"/>
      <c r="O22" s="74">
        <f t="shared" si="4"/>
        <v>0</v>
      </c>
      <c r="P22" s="84"/>
      <c r="Q22" s="84"/>
      <c r="R22" s="56"/>
      <c r="S22" s="27"/>
      <c r="T22" s="9"/>
      <c r="U22" s="8"/>
      <c r="V22" s="5"/>
      <c r="X22" s="26"/>
    </row>
    <row r="23" spans="1:24" s="10" customFormat="1" ht="21" customHeight="1" thickBot="1" x14ac:dyDescent="0.25">
      <c r="A23" s="46" t="s">
        <v>30</v>
      </c>
      <c r="B23" s="48" t="s">
        <v>20</v>
      </c>
      <c r="C23" s="49"/>
      <c r="D23" s="49"/>
      <c r="E23" s="49"/>
      <c r="F23" s="50"/>
      <c r="G23" s="50"/>
      <c r="H23" s="50">
        <f>H20+H21+H22</f>
        <v>0</v>
      </c>
      <c r="I23" s="50">
        <f>I20+I21+I22</f>
        <v>0</v>
      </c>
      <c r="J23" s="51" t="s">
        <v>31</v>
      </c>
      <c r="K23" s="52">
        <f>K20+K21+K22</f>
        <v>0</v>
      </c>
      <c r="L23" s="52">
        <f>L20+L21+L22</f>
        <v>0</v>
      </c>
      <c r="M23" s="52"/>
      <c r="N23" s="53"/>
      <c r="O23" s="75">
        <f>O20+O21+O22</f>
        <v>0</v>
      </c>
      <c r="P23" s="82"/>
      <c r="Q23" s="82"/>
      <c r="R23" s="57">
        <f>R20+R21+R22</f>
        <v>0</v>
      </c>
      <c r="S23" s="27"/>
      <c r="T23" s="9"/>
      <c r="U23" s="8"/>
      <c r="V23" s="5"/>
      <c r="X23" s="26"/>
    </row>
    <row r="24" spans="1:24" s="10" customFormat="1" ht="21" customHeight="1" x14ac:dyDescent="0.2">
      <c r="A24" s="91" t="s">
        <v>17</v>
      </c>
      <c r="B24" s="40"/>
      <c r="C24" s="39"/>
      <c r="D24" s="39"/>
      <c r="E24" s="39"/>
      <c r="F24" s="41"/>
      <c r="G24" s="41"/>
      <c r="H24" s="41"/>
      <c r="I24" s="41"/>
      <c r="J24" s="42"/>
      <c r="K24" s="43"/>
      <c r="L24" s="43"/>
      <c r="M24" s="43"/>
      <c r="N24" s="60"/>
      <c r="O24" s="74">
        <f>(K24+L24)*N24</f>
        <v>0</v>
      </c>
      <c r="P24" s="83"/>
      <c r="Q24" s="83"/>
      <c r="R24" s="58"/>
      <c r="S24" s="27"/>
      <c r="T24" s="9"/>
      <c r="U24" s="8"/>
      <c r="V24" s="5"/>
      <c r="X24" s="26"/>
    </row>
    <row r="25" spans="1:24" s="10" customFormat="1" ht="21" customHeight="1" x14ac:dyDescent="0.2">
      <c r="A25" s="90"/>
      <c r="B25" s="30"/>
      <c r="C25" s="4"/>
      <c r="D25" s="4"/>
      <c r="E25" s="4"/>
      <c r="F25" s="31"/>
      <c r="G25" s="31"/>
      <c r="H25" s="31"/>
      <c r="I25" s="31"/>
      <c r="J25" s="32"/>
      <c r="K25" s="33"/>
      <c r="L25" s="33"/>
      <c r="M25" s="33"/>
      <c r="N25" s="60"/>
      <c r="O25" s="74">
        <f t="shared" ref="O25:O26" si="5">(K25+L25)*N25</f>
        <v>0</v>
      </c>
      <c r="P25" s="81"/>
      <c r="Q25" s="81"/>
      <c r="R25" s="45"/>
      <c r="S25" s="27"/>
      <c r="T25" s="9"/>
      <c r="U25" s="8"/>
      <c r="V25" s="5"/>
      <c r="X25" s="26"/>
    </row>
    <row r="26" spans="1:24" s="10" customFormat="1" ht="21" customHeight="1" thickBot="1" x14ac:dyDescent="0.25">
      <c r="A26" s="90"/>
      <c r="B26" s="35"/>
      <c r="C26" s="6"/>
      <c r="D26" s="6"/>
      <c r="E26" s="6"/>
      <c r="F26" s="7"/>
      <c r="G26" s="7"/>
      <c r="H26" s="7"/>
      <c r="I26" s="7"/>
      <c r="J26" s="18"/>
      <c r="K26" s="28"/>
      <c r="L26" s="28"/>
      <c r="M26" s="28"/>
      <c r="N26" s="60"/>
      <c r="O26" s="74">
        <f t="shared" si="5"/>
        <v>0</v>
      </c>
      <c r="P26" s="84"/>
      <c r="Q26" s="84"/>
      <c r="R26" s="56"/>
      <c r="S26" s="27"/>
      <c r="T26" s="9"/>
      <c r="U26" s="8"/>
      <c r="V26" s="5"/>
      <c r="X26" s="26"/>
    </row>
    <row r="27" spans="1:24" s="10" customFormat="1" ht="21" customHeight="1" thickBot="1" x14ac:dyDescent="0.25">
      <c r="A27" s="46" t="s">
        <v>30</v>
      </c>
      <c r="B27" s="48" t="s">
        <v>21</v>
      </c>
      <c r="C27" s="49"/>
      <c r="D27" s="49"/>
      <c r="E27" s="49"/>
      <c r="F27" s="50"/>
      <c r="G27" s="50"/>
      <c r="H27" s="50">
        <f>H24+H25+H26</f>
        <v>0</v>
      </c>
      <c r="I27" s="50">
        <f>I24+I25+I26</f>
        <v>0</v>
      </c>
      <c r="J27" s="51" t="s">
        <v>31</v>
      </c>
      <c r="K27" s="52">
        <f>K24+K25+K26</f>
        <v>0</v>
      </c>
      <c r="L27" s="52">
        <f>L24+L25+L26</f>
        <v>0</v>
      </c>
      <c r="M27" s="52"/>
      <c r="N27" s="53"/>
      <c r="O27" s="75">
        <f>O24+O25+O26</f>
        <v>0</v>
      </c>
      <c r="P27" s="82"/>
      <c r="Q27" s="82"/>
      <c r="R27" s="57">
        <f>R24+R25+R26</f>
        <v>0</v>
      </c>
      <c r="S27" s="27"/>
      <c r="T27" s="9"/>
      <c r="U27" s="8"/>
      <c r="V27" s="5"/>
      <c r="X27" s="26"/>
    </row>
    <row r="28" spans="1:24" s="10" customFormat="1" ht="21" customHeight="1" x14ac:dyDescent="0.2">
      <c r="A28" s="91" t="s">
        <v>18</v>
      </c>
      <c r="B28" s="40" t="s">
        <v>21</v>
      </c>
      <c r="C28" s="39"/>
      <c r="D28" s="39"/>
      <c r="E28" s="39"/>
      <c r="F28" s="41"/>
      <c r="G28" s="41"/>
      <c r="H28" s="41"/>
      <c r="I28" s="41"/>
      <c r="J28" s="42"/>
      <c r="K28" s="43"/>
      <c r="L28" s="43"/>
      <c r="M28" s="43"/>
      <c r="N28" s="60"/>
      <c r="O28" s="74">
        <f>(K28+L28)*N28</f>
        <v>0</v>
      </c>
      <c r="P28" s="83"/>
      <c r="Q28" s="83"/>
      <c r="R28" s="58"/>
      <c r="S28" s="27"/>
      <c r="T28" s="9"/>
      <c r="U28" s="8"/>
      <c r="V28" s="5"/>
      <c r="X28" s="26"/>
    </row>
    <row r="29" spans="1:24" s="10" customFormat="1" ht="21" customHeight="1" x14ac:dyDescent="0.2">
      <c r="A29" s="90"/>
      <c r="B29" s="30"/>
      <c r="C29" s="4"/>
      <c r="D29" s="4"/>
      <c r="E29" s="4"/>
      <c r="F29" s="31"/>
      <c r="G29" s="31"/>
      <c r="H29" s="31"/>
      <c r="I29" s="31"/>
      <c r="J29" s="32"/>
      <c r="K29" s="33"/>
      <c r="L29" s="33"/>
      <c r="M29" s="33"/>
      <c r="N29" s="60"/>
      <c r="O29" s="74">
        <f t="shared" ref="O29:O30" si="6">(K29+L29)*N29</f>
        <v>0</v>
      </c>
      <c r="P29" s="81"/>
      <c r="Q29" s="81"/>
      <c r="R29" s="45"/>
      <c r="S29" s="27"/>
      <c r="T29" s="9"/>
      <c r="U29" s="8"/>
      <c r="V29" s="5"/>
      <c r="X29" s="26"/>
    </row>
    <row r="30" spans="1:24" s="10" customFormat="1" ht="21" customHeight="1" thickBot="1" x14ac:dyDescent="0.25">
      <c r="A30" s="90"/>
      <c r="B30" s="35"/>
      <c r="C30" s="6"/>
      <c r="D30" s="6"/>
      <c r="E30" s="6"/>
      <c r="F30" s="7"/>
      <c r="G30" s="7"/>
      <c r="H30" s="7"/>
      <c r="I30" s="7"/>
      <c r="J30" s="18"/>
      <c r="K30" s="28"/>
      <c r="L30" s="28"/>
      <c r="M30" s="28"/>
      <c r="N30" s="60"/>
      <c r="O30" s="74">
        <f t="shared" si="6"/>
        <v>0</v>
      </c>
      <c r="P30" s="84"/>
      <c r="Q30" s="84"/>
      <c r="R30" s="56"/>
      <c r="S30" s="27"/>
      <c r="T30" s="9"/>
      <c r="U30" s="8"/>
      <c r="V30" s="5"/>
      <c r="X30" s="26"/>
    </row>
    <row r="31" spans="1:24" s="10" customFormat="1" ht="21" customHeight="1" thickBot="1" x14ac:dyDescent="0.25">
      <c r="A31" s="46" t="s">
        <v>30</v>
      </c>
      <c r="B31" s="48"/>
      <c r="C31" s="49"/>
      <c r="D31" s="49"/>
      <c r="E31" s="49"/>
      <c r="F31" s="50"/>
      <c r="G31" s="50"/>
      <c r="H31" s="50">
        <f>H28+H29+H30</f>
        <v>0</v>
      </c>
      <c r="I31" s="50">
        <f>I28+I29+I30</f>
        <v>0</v>
      </c>
      <c r="J31" s="51" t="s">
        <v>31</v>
      </c>
      <c r="K31" s="52">
        <f>K28+K29+K30</f>
        <v>0</v>
      </c>
      <c r="L31" s="52">
        <f>L28+L29+L30</f>
        <v>0</v>
      </c>
      <c r="M31" s="52"/>
      <c r="N31" s="53"/>
      <c r="O31" s="75">
        <v>0</v>
      </c>
      <c r="P31" s="82"/>
      <c r="Q31" s="82"/>
      <c r="R31" s="57">
        <v>0</v>
      </c>
      <c r="S31" s="27"/>
      <c r="T31" s="9"/>
      <c r="U31" s="8"/>
      <c r="V31" s="5"/>
      <c r="X31" s="26"/>
    </row>
    <row r="32" spans="1:24" s="10" customFormat="1" ht="21" customHeight="1" thickBot="1" x14ac:dyDescent="0.25">
      <c r="A32" s="46" t="s">
        <v>32</v>
      </c>
      <c r="B32" s="48" t="s">
        <v>20</v>
      </c>
      <c r="C32" s="49"/>
      <c r="D32" s="49"/>
      <c r="E32" s="49"/>
      <c r="F32" s="50"/>
      <c r="G32" s="50"/>
      <c r="H32" s="50">
        <f>H31+H27+H23+H19</f>
        <v>0</v>
      </c>
      <c r="I32" s="50">
        <f t="shared" ref="I32:K32" si="7">I31+I27+I23+I19</f>
        <v>0</v>
      </c>
      <c r="J32" s="50"/>
      <c r="K32" s="50">
        <f t="shared" si="7"/>
        <v>0</v>
      </c>
      <c r="L32" s="50">
        <f t="shared" ref="L32" si="8">L31+L27+L23+L19</f>
        <v>0</v>
      </c>
      <c r="M32" s="50"/>
      <c r="N32" s="50"/>
      <c r="O32" s="75">
        <f t="shared" ref="O32" si="9">O31+O27+O23+O19</f>
        <v>0</v>
      </c>
      <c r="P32" s="82"/>
      <c r="Q32" s="82"/>
      <c r="R32" s="54">
        <f t="shared" ref="R32" si="10">R31+R27+R23+R19</f>
        <v>0</v>
      </c>
      <c r="S32" s="27"/>
      <c r="T32" s="9"/>
      <c r="U32" s="8"/>
      <c r="V32" s="5"/>
      <c r="X32" s="26"/>
    </row>
    <row r="33" spans="1:24" s="10" customFormat="1" ht="21" customHeight="1" x14ac:dyDescent="0.2">
      <c r="A33" s="91" t="s">
        <v>23</v>
      </c>
      <c r="B33" s="40"/>
      <c r="C33" s="39"/>
      <c r="D33" s="39"/>
      <c r="E33" s="39"/>
      <c r="F33" s="41"/>
      <c r="G33" s="41"/>
      <c r="H33" s="41"/>
      <c r="I33" s="41"/>
      <c r="J33" s="42"/>
      <c r="K33" s="43"/>
      <c r="L33" s="43"/>
      <c r="M33" s="43"/>
      <c r="N33" s="60"/>
      <c r="O33" s="74">
        <f>(K33+L33)*N33</f>
        <v>0</v>
      </c>
      <c r="P33" s="83"/>
      <c r="Q33" s="83"/>
      <c r="R33" s="58"/>
      <c r="S33" s="27"/>
      <c r="T33" s="9"/>
      <c r="U33" s="8"/>
      <c r="V33" s="5"/>
      <c r="X33" s="26"/>
    </row>
    <row r="34" spans="1:24" s="10" customFormat="1" ht="21" customHeight="1" x14ac:dyDescent="0.2">
      <c r="A34" s="90"/>
      <c r="B34" s="30"/>
      <c r="C34" s="4"/>
      <c r="D34" s="4"/>
      <c r="E34" s="4"/>
      <c r="F34" s="31"/>
      <c r="G34" s="31"/>
      <c r="H34" s="31"/>
      <c r="I34" s="31"/>
      <c r="J34" s="32"/>
      <c r="K34" s="33"/>
      <c r="L34" s="33"/>
      <c r="M34" s="33"/>
      <c r="N34" s="60"/>
      <c r="O34" s="74">
        <f t="shared" ref="O34:O35" si="11">(K34+L34)*N34</f>
        <v>0</v>
      </c>
      <c r="P34" s="81"/>
      <c r="Q34" s="81"/>
      <c r="R34" s="45"/>
      <c r="S34" s="27"/>
      <c r="T34" s="9"/>
      <c r="U34" s="8"/>
      <c r="V34" s="5"/>
      <c r="X34" s="26"/>
    </row>
    <row r="35" spans="1:24" s="10" customFormat="1" ht="21" customHeight="1" thickBot="1" x14ac:dyDescent="0.25">
      <c r="A35" s="90"/>
      <c r="B35" s="35"/>
      <c r="C35" s="6"/>
      <c r="D35" s="6"/>
      <c r="E35" s="6"/>
      <c r="F35" s="7"/>
      <c r="G35" s="7"/>
      <c r="H35" s="7"/>
      <c r="I35" s="7"/>
      <c r="J35" s="18"/>
      <c r="K35" s="28"/>
      <c r="L35" s="28"/>
      <c r="M35" s="28"/>
      <c r="N35" s="60"/>
      <c r="O35" s="74">
        <f t="shared" si="11"/>
        <v>0</v>
      </c>
      <c r="P35" s="84"/>
      <c r="Q35" s="84"/>
      <c r="R35" s="56"/>
      <c r="S35" s="27"/>
      <c r="T35" s="9"/>
      <c r="U35" s="8"/>
      <c r="V35" s="5"/>
      <c r="X35" s="26"/>
    </row>
    <row r="36" spans="1:24" s="10" customFormat="1" ht="21" customHeight="1" thickBot="1" x14ac:dyDescent="0.25">
      <c r="A36" s="46" t="s">
        <v>30</v>
      </c>
      <c r="B36" s="48"/>
      <c r="C36" s="49"/>
      <c r="D36" s="49"/>
      <c r="E36" s="49"/>
      <c r="F36" s="50"/>
      <c r="G36" s="50"/>
      <c r="H36" s="50">
        <f>H33+H34+H35</f>
        <v>0</v>
      </c>
      <c r="I36" s="50">
        <f>I33+I34+I35</f>
        <v>0</v>
      </c>
      <c r="J36" s="51" t="s">
        <v>31</v>
      </c>
      <c r="K36" s="52">
        <f>K33+K34+K35</f>
        <v>0</v>
      </c>
      <c r="L36" s="52">
        <f>L33+L34+L35</f>
        <v>0</v>
      </c>
      <c r="M36" s="52"/>
      <c r="N36" s="53"/>
      <c r="O36" s="75">
        <v>0</v>
      </c>
      <c r="P36" s="82"/>
      <c r="Q36" s="82"/>
      <c r="R36" s="57">
        <v>0</v>
      </c>
      <c r="S36" s="27"/>
      <c r="T36" s="9"/>
      <c r="U36" s="8"/>
      <c r="V36" s="5"/>
      <c r="X36" s="26"/>
    </row>
    <row r="37" spans="1:24" s="10" customFormat="1" ht="21" customHeight="1" x14ac:dyDescent="0.2">
      <c r="A37" s="91" t="s">
        <v>24</v>
      </c>
      <c r="B37" s="40"/>
      <c r="C37" s="39"/>
      <c r="D37" s="39"/>
      <c r="E37" s="39"/>
      <c r="F37" s="41"/>
      <c r="G37" s="41"/>
      <c r="H37" s="41"/>
      <c r="I37" s="41"/>
      <c r="J37" s="42"/>
      <c r="K37" s="43"/>
      <c r="L37" s="43"/>
      <c r="M37" s="43"/>
      <c r="N37" s="60"/>
      <c r="O37" s="74">
        <f>(K37+L37)*N37</f>
        <v>0</v>
      </c>
      <c r="P37" s="83"/>
      <c r="Q37" s="83"/>
      <c r="R37" s="58"/>
      <c r="S37" s="27"/>
      <c r="T37" s="9"/>
      <c r="U37" s="8"/>
      <c r="V37" s="5"/>
      <c r="X37" s="26"/>
    </row>
    <row r="38" spans="1:24" s="10" customFormat="1" ht="21" customHeight="1" x14ac:dyDescent="0.2">
      <c r="A38" s="90"/>
      <c r="B38" s="30"/>
      <c r="C38" s="4"/>
      <c r="D38" s="4"/>
      <c r="E38" s="4"/>
      <c r="F38" s="31"/>
      <c r="G38" s="31"/>
      <c r="H38" s="31"/>
      <c r="I38" s="31"/>
      <c r="J38" s="32"/>
      <c r="K38" s="33"/>
      <c r="L38" s="33"/>
      <c r="M38" s="33"/>
      <c r="N38" s="60"/>
      <c r="O38" s="74">
        <f t="shared" ref="O38:O39" si="12">(K38+L38)*N38</f>
        <v>0</v>
      </c>
      <c r="P38" s="81"/>
      <c r="Q38" s="81"/>
      <c r="R38" s="45"/>
      <c r="S38" s="27"/>
      <c r="T38" s="9"/>
      <c r="U38" s="8"/>
      <c r="V38" s="5"/>
      <c r="X38" s="26"/>
    </row>
    <row r="39" spans="1:24" s="10" customFormat="1" ht="21" customHeight="1" thickBot="1" x14ac:dyDescent="0.25">
      <c r="A39" s="90"/>
      <c r="B39" s="35"/>
      <c r="C39" s="6"/>
      <c r="D39" s="6"/>
      <c r="E39" s="6"/>
      <c r="F39" s="7"/>
      <c r="G39" s="7"/>
      <c r="H39" s="7"/>
      <c r="I39" s="7"/>
      <c r="J39" s="18"/>
      <c r="K39" s="28"/>
      <c r="L39" s="28"/>
      <c r="M39" s="28"/>
      <c r="N39" s="60"/>
      <c r="O39" s="74">
        <f t="shared" si="12"/>
        <v>0</v>
      </c>
      <c r="P39" s="84"/>
      <c r="Q39" s="84"/>
      <c r="R39" s="56"/>
      <c r="S39" s="27"/>
      <c r="T39" s="9"/>
      <c r="U39" s="8"/>
      <c r="V39" s="5"/>
      <c r="X39" s="26"/>
    </row>
    <row r="40" spans="1:24" s="10" customFormat="1" ht="21" customHeight="1" thickBot="1" x14ac:dyDescent="0.25">
      <c r="A40" s="46" t="s">
        <v>30</v>
      </c>
      <c r="B40" s="48"/>
      <c r="C40" s="49"/>
      <c r="D40" s="49"/>
      <c r="E40" s="49"/>
      <c r="F40" s="50"/>
      <c r="G40" s="50"/>
      <c r="H40" s="50">
        <f>H37+H38+H39</f>
        <v>0</v>
      </c>
      <c r="I40" s="50">
        <f>I37+I38+I39</f>
        <v>0</v>
      </c>
      <c r="J40" s="51" t="s">
        <v>31</v>
      </c>
      <c r="K40" s="52">
        <f>K37+K38+K39</f>
        <v>0</v>
      </c>
      <c r="L40" s="52">
        <f>L37+L38+L39</f>
        <v>0</v>
      </c>
      <c r="M40" s="52"/>
      <c r="N40" s="53"/>
      <c r="O40" s="75">
        <v>0</v>
      </c>
      <c r="P40" s="82"/>
      <c r="Q40" s="82"/>
      <c r="R40" s="57">
        <v>0</v>
      </c>
      <c r="S40" s="27"/>
      <c r="T40" s="9"/>
      <c r="U40" s="8"/>
      <c r="V40" s="5"/>
      <c r="X40" s="26"/>
    </row>
    <row r="41" spans="1:24" s="10" customFormat="1" ht="21" customHeight="1" x14ac:dyDescent="0.2">
      <c r="A41" s="99" t="s">
        <v>25</v>
      </c>
      <c r="B41" s="40"/>
      <c r="C41" s="39"/>
      <c r="D41" s="39"/>
      <c r="E41" s="39"/>
      <c r="F41" s="41"/>
      <c r="G41" s="41"/>
      <c r="H41" s="41"/>
      <c r="I41" s="41"/>
      <c r="J41" s="42"/>
      <c r="K41" s="43"/>
      <c r="L41" s="43"/>
      <c r="M41" s="43"/>
      <c r="N41" s="60"/>
      <c r="O41" s="74">
        <f>(K41+L41)*N41</f>
        <v>0</v>
      </c>
      <c r="P41" s="83"/>
      <c r="Q41" s="83"/>
      <c r="R41" s="58"/>
      <c r="S41" s="27"/>
      <c r="T41" s="9"/>
      <c r="U41" s="8"/>
      <c r="V41" s="5"/>
      <c r="X41" s="26"/>
    </row>
    <row r="42" spans="1:24" s="10" customFormat="1" ht="21" customHeight="1" x14ac:dyDescent="0.2">
      <c r="A42" s="100"/>
      <c r="B42" s="30"/>
      <c r="C42" s="4"/>
      <c r="D42" s="4"/>
      <c r="E42" s="4"/>
      <c r="F42" s="31"/>
      <c r="G42" s="31"/>
      <c r="H42" s="31"/>
      <c r="I42" s="31"/>
      <c r="J42" s="32"/>
      <c r="K42" s="33"/>
      <c r="L42" s="33"/>
      <c r="M42" s="33"/>
      <c r="N42" s="60"/>
      <c r="O42" s="74">
        <f t="shared" ref="O42:O43" si="13">(K42+L42)*N42</f>
        <v>0</v>
      </c>
      <c r="P42" s="81"/>
      <c r="Q42" s="81"/>
      <c r="R42" s="45"/>
      <c r="S42" s="27"/>
      <c r="T42" s="9"/>
      <c r="U42" s="8"/>
      <c r="V42" s="5"/>
      <c r="X42" s="26"/>
    </row>
    <row r="43" spans="1:24" s="10" customFormat="1" ht="21" customHeight="1" thickBot="1" x14ac:dyDescent="0.25">
      <c r="A43" s="100"/>
      <c r="B43" s="35"/>
      <c r="C43" s="6"/>
      <c r="D43" s="6"/>
      <c r="E43" s="6"/>
      <c r="F43" s="7"/>
      <c r="G43" s="7"/>
      <c r="H43" s="7"/>
      <c r="I43" s="7"/>
      <c r="J43" s="18"/>
      <c r="K43" s="28"/>
      <c r="L43" s="28"/>
      <c r="M43" s="28"/>
      <c r="N43" s="60"/>
      <c r="O43" s="74">
        <f t="shared" si="13"/>
        <v>0</v>
      </c>
      <c r="P43" s="84"/>
      <c r="Q43" s="84"/>
      <c r="R43" s="56"/>
      <c r="S43" s="27"/>
      <c r="T43" s="9"/>
      <c r="U43" s="8"/>
      <c r="V43" s="5"/>
      <c r="X43" s="26"/>
    </row>
    <row r="44" spans="1:24" s="10" customFormat="1" ht="21" customHeight="1" thickBot="1" x14ac:dyDescent="0.25">
      <c r="A44" s="63" t="s">
        <v>30</v>
      </c>
      <c r="B44" s="37"/>
      <c r="C44" s="37"/>
      <c r="D44" s="37"/>
      <c r="E44" s="37"/>
      <c r="F44" s="38"/>
      <c r="G44" s="38"/>
      <c r="H44" s="50">
        <f>H41+H42+H43</f>
        <v>0</v>
      </c>
      <c r="I44" s="50">
        <f>I41+I42+I43</f>
        <v>0</v>
      </c>
      <c r="J44" s="51" t="s">
        <v>31</v>
      </c>
      <c r="K44" s="52">
        <f>K41+K42+K43</f>
        <v>0</v>
      </c>
      <c r="L44" s="52">
        <f>L41+L42+L43</f>
        <v>0</v>
      </c>
      <c r="M44" s="52"/>
      <c r="N44" s="53"/>
      <c r="O44" s="75">
        <v>0</v>
      </c>
      <c r="P44" s="82"/>
      <c r="Q44" s="82"/>
      <c r="R44" s="57">
        <v>0</v>
      </c>
      <c r="S44" s="27"/>
      <c r="T44" s="9"/>
      <c r="U44" s="8"/>
      <c r="V44" s="5"/>
      <c r="X44" s="26"/>
    </row>
    <row r="45" spans="1:24" s="10" customFormat="1" ht="26.25" customHeight="1" thickBot="1" x14ac:dyDescent="0.25">
      <c r="A45" s="64" t="s">
        <v>33</v>
      </c>
      <c r="B45" s="55"/>
      <c r="C45" s="55"/>
      <c r="D45" s="55"/>
      <c r="E45" s="55"/>
      <c r="F45" s="55"/>
      <c r="G45" s="55"/>
      <c r="H45" s="50">
        <f>H32+H36+H40+H44</f>
        <v>0</v>
      </c>
      <c r="I45" s="50">
        <f t="shared" ref="I45:R45" si="14">I32+I36+I40+I44</f>
        <v>0</v>
      </c>
      <c r="J45" s="50"/>
      <c r="K45" s="50">
        <f t="shared" si="14"/>
        <v>0</v>
      </c>
      <c r="L45" s="50">
        <f t="shared" ref="L45" si="15">L32+L36+L40+L44</f>
        <v>0</v>
      </c>
      <c r="M45" s="50"/>
      <c r="N45" s="50"/>
      <c r="O45" s="75">
        <f t="shared" si="14"/>
        <v>0</v>
      </c>
      <c r="P45" s="82"/>
      <c r="Q45" s="82"/>
      <c r="R45" s="54">
        <f t="shared" si="14"/>
        <v>0</v>
      </c>
      <c r="S45" s="27"/>
      <c r="T45" s="9"/>
      <c r="U45" s="8"/>
      <c r="V45" s="5"/>
      <c r="X45" s="26"/>
    </row>
    <row r="46" spans="1:24" s="10" customFormat="1" ht="21" customHeight="1" x14ac:dyDescent="0.2">
      <c r="A46" s="91" t="s">
        <v>26</v>
      </c>
      <c r="B46" s="40"/>
      <c r="C46" s="39"/>
      <c r="D46" s="39"/>
      <c r="E46" s="39"/>
      <c r="F46" s="41"/>
      <c r="G46" s="41"/>
      <c r="H46" s="41"/>
      <c r="I46" s="41"/>
      <c r="J46" s="42"/>
      <c r="K46" s="43"/>
      <c r="L46" s="43"/>
      <c r="M46" s="43"/>
      <c r="N46" s="60"/>
      <c r="O46" s="74">
        <f>(K46+L46)*N46</f>
        <v>0</v>
      </c>
      <c r="P46" s="83"/>
      <c r="Q46" s="83"/>
      <c r="R46" s="58"/>
      <c r="S46" s="27"/>
      <c r="T46" s="9"/>
      <c r="U46" s="8"/>
      <c r="V46" s="5"/>
      <c r="X46" s="26"/>
    </row>
    <row r="47" spans="1:24" s="10" customFormat="1" ht="21" customHeight="1" x14ac:dyDescent="0.2">
      <c r="A47" s="90"/>
      <c r="B47" s="30"/>
      <c r="C47" s="4"/>
      <c r="D47" s="4"/>
      <c r="E47" s="4"/>
      <c r="F47" s="31"/>
      <c r="G47" s="31"/>
      <c r="H47" s="31"/>
      <c r="I47" s="31"/>
      <c r="J47" s="32"/>
      <c r="K47" s="33"/>
      <c r="L47" s="33"/>
      <c r="M47" s="33"/>
      <c r="N47" s="60"/>
      <c r="O47" s="74">
        <f t="shared" ref="O47:O48" si="16">(K47+L47)*N47</f>
        <v>0</v>
      </c>
      <c r="P47" s="81"/>
      <c r="Q47" s="81"/>
      <c r="R47" s="45"/>
      <c r="S47" s="27"/>
      <c r="T47" s="9"/>
      <c r="U47" s="8"/>
      <c r="V47" s="5"/>
      <c r="X47" s="26"/>
    </row>
    <row r="48" spans="1:24" s="10" customFormat="1" ht="21" customHeight="1" thickBot="1" x14ac:dyDescent="0.25">
      <c r="A48" s="90"/>
      <c r="B48" s="35"/>
      <c r="C48" s="6"/>
      <c r="D48" s="6"/>
      <c r="E48" s="6"/>
      <c r="F48" s="7"/>
      <c r="G48" s="7"/>
      <c r="H48" s="7"/>
      <c r="I48" s="7"/>
      <c r="J48" s="18"/>
      <c r="K48" s="28"/>
      <c r="L48" s="28"/>
      <c r="M48" s="28"/>
      <c r="N48" s="60"/>
      <c r="O48" s="74">
        <f t="shared" si="16"/>
        <v>0</v>
      </c>
      <c r="P48" s="84"/>
      <c r="Q48" s="84"/>
      <c r="R48" s="56"/>
      <c r="S48" s="27"/>
      <c r="T48" s="9"/>
      <c r="U48" s="8"/>
      <c r="V48" s="5"/>
      <c r="X48" s="26"/>
    </row>
    <row r="49" spans="1:27" s="10" customFormat="1" ht="21" customHeight="1" thickBot="1" x14ac:dyDescent="0.25">
      <c r="A49" s="46" t="s">
        <v>30</v>
      </c>
      <c r="B49" s="49"/>
      <c r="C49" s="49"/>
      <c r="D49" s="49"/>
      <c r="E49" s="49"/>
      <c r="F49" s="50"/>
      <c r="G49" s="50"/>
      <c r="H49" s="50">
        <f>H46+H47+H48</f>
        <v>0</v>
      </c>
      <c r="I49" s="50">
        <f>I46+I47+I48</f>
        <v>0</v>
      </c>
      <c r="J49" s="51" t="s">
        <v>31</v>
      </c>
      <c r="K49" s="52">
        <f>K46+K47+K48</f>
        <v>0</v>
      </c>
      <c r="L49" s="52">
        <f>L46+L47+L48</f>
        <v>0</v>
      </c>
      <c r="M49" s="52"/>
      <c r="N49" s="53"/>
      <c r="O49" s="75">
        <v>0</v>
      </c>
      <c r="P49" s="82"/>
      <c r="Q49" s="82"/>
      <c r="R49" s="57">
        <v>0</v>
      </c>
      <c r="S49" s="27"/>
      <c r="T49" s="9"/>
      <c r="U49" s="8"/>
      <c r="V49" s="5"/>
      <c r="X49" s="26"/>
    </row>
    <row r="50" spans="1:27" s="10" customFormat="1" ht="21" customHeight="1" x14ac:dyDescent="0.2">
      <c r="A50" s="91" t="s">
        <v>27</v>
      </c>
      <c r="B50" s="40"/>
      <c r="C50" s="39"/>
      <c r="D50" s="39"/>
      <c r="E50" s="39"/>
      <c r="F50" s="41"/>
      <c r="G50" s="41"/>
      <c r="H50" s="41"/>
      <c r="I50" s="41"/>
      <c r="J50" s="42"/>
      <c r="K50" s="43"/>
      <c r="L50" s="43"/>
      <c r="M50" s="43"/>
      <c r="N50" s="60"/>
      <c r="O50" s="74">
        <f>(K50+L50)*N50</f>
        <v>0</v>
      </c>
      <c r="P50" s="83"/>
      <c r="Q50" s="83"/>
      <c r="R50" s="58"/>
      <c r="S50" s="27"/>
      <c r="T50" s="9"/>
      <c r="U50" s="8"/>
      <c r="V50" s="5"/>
      <c r="X50" s="26"/>
    </row>
    <row r="51" spans="1:27" s="10" customFormat="1" ht="21" customHeight="1" x14ac:dyDescent="0.2">
      <c r="A51" s="90"/>
      <c r="B51" s="30"/>
      <c r="C51" s="4"/>
      <c r="D51" s="4"/>
      <c r="E51" s="4"/>
      <c r="F51" s="31"/>
      <c r="G51" s="31"/>
      <c r="H51" s="31"/>
      <c r="I51" s="31"/>
      <c r="J51" s="32"/>
      <c r="K51" s="33"/>
      <c r="L51" s="33"/>
      <c r="M51" s="33"/>
      <c r="N51" s="60"/>
      <c r="O51" s="74">
        <f t="shared" ref="O51:O52" si="17">(K51+L51)*N51</f>
        <v>0</v>
      </c>
      <c r="P51" s="81"/>
      <c r="Q51" s="81"/>
      <c r="R51" s="45"/>
      <c r="S51" s="27"/>
      <c r="T51" s="9"/>
      <c r="U51" s="8"/>
      <c r="V51" s="5"/>
      <c r="X51" s="26"/>
    </row>
    <row r="52" spans="1:27" s="10" customFormat="1" ht="21" customHeight="1" thickBot="1" x14ac:dyDescent="0.25">
      <c r="A52" s="90"/>
      <c r="B52" s="35"/>
      <c r="C52" s="6"/>
      <c r="D52" s="6"/>
      <c r="E52" s="6"/>
      <c r="F52" s="7"/>
      <c r="G52" s="7"/>
      <c r="H52" s="7"/>
      <c r="I52" s="7"/>
      <c r="J52" s="18"/>
      <c r="K52" s="28"/>
      <c r="L52" s="28"/>
      <c r="M52" s="28"/>
      <c r="N52" s="60"/>
      <c r="O52" s="74">
        <f t="shared" si="17"/>
        <v>0</v>
      </c>
      <c r="P52" s="84"/>
      <c r="Q52" s="84"/>
      <c r="R52" s="56"/>
      <c r="S52" s="27"/>
      <c r="T52" s="9"/>
      <c r="U52" s="8"/>
      <c r="V52" s="5"/>
      <c r="X52" s="26"/>
    </row>
    <row r="53" spans="1:27" s="10" customFormat="1" ht="21" customHeight="1" thickBot="1" x14ac:dyDescent="0.25">
      <c r="A53" s="46" t="s">
        <v>30</v>
      </c>
      <c r="B53" s="48"/>
      <c r="C53" s="49"/>
      <c r="D53" s="49"/>
      <c r="E53" s="49"/>
      <c r="F53" s="50"/>
      <c r="G53" s="50"/>
      <c r="H53" s="50">
        <f>H50+H51+H52</f>
        <v>0</v>
      </c>
      <c r="I53" s="50">
        <f>I50+I51+I52</f>
        <v>0</v>
      </c>
      <c r="J53" s="51" t="s">
        <v>31</v>
      </c>
      <c r="K53" s="52">
        <f>K50+K51+K52</f>
        <v>0</v>
      </c>
      <c r="L53" s="52">
        <f>L50+L51+L52</f>
        <v>0</v>
      </c>
      <c r="M53" s="52"/>
      <c r="N53" s="53"/>
      <c r="O53" s="75">
        <v>0</v>
      </c>
      <c r="P53" s="82"/>
      <c r="Q53" s="82"/>
      <c r="R53" s="57">
        <v>0</v>
      </c>
      <c r="S53" s="27"/>
      <c r="T53" s="9"/>
      <c r="U53" s="8"/>
      <c r="V53" s="5"/>
      <c r="X53" s="26"/>
    </row>
    <row r="54" spans="1:27" s="10" customFormat="1" ht="21" customHeight="1" x14ac:dyDescent="0.2">
      <c r="A54" s="91" t="s">
        <v>28</v>
      </c>
      <c r="B54" s="40"/>
      <c r="C54" s="39"/>
      <c r="D54" s="39"/>
      <c r="E54" s="39"/>
      <c r="F54" s="41"/>
      <c r="G54" s="41"/>
      <c r="H54" s="41"/>
      <c r="I54" s="41"/>
      <c r="J54" s="42"/>
      <c r="K54" s="43"/>
      <c r="L54" s="43"/>
      <c r="M54" s="43"/>
      <c r="N54" s="44"/>
      <c r="O54" s="74">
        <f>(K54+L54)*N54</f>
        <v>0</v>
      </c>
      <c r="P54" s="83"/>
      <c r="Q54" s="83"/>
      <c r="R54" s="58"/>
      <c r="S54" s="27"/>
      <c r="T54" s="9"/>
      <c r="U54" s="8"/>
      <c r="V54" s="5"/>
      <c r="X54" s="26"/>
    </row>
    <row r="55" spans="1:27" s="10" customFormat="1" ht="21" customHeight="1" x14ac:dyDescent="0.2">
      <c r="A55" s="90"/>
      <c r="B55" s="30"/>
      <c r="C55" s="4"/>
      <c r="D55" s="4"/>
      <c r="E55" s="4"/>
      <c r="F55" s="31"/>
      <c r="G55" s="31"/>
      <c r="H55" s="31"/>
      <c r="I55" s="31"/>
      <c r="J55" s="32"/>
      <c r="K55" s="33"/>
      <c r="L55" s="33"/>
      <c r="M55" s="33"/>
      <c r="N55" s="34"/>
      <c r="O55" s="74">
        <f t="shared" ref="O55:O56" si="18">(K55+L55)*N55</f>
        <v>0</v>
      </c>
      <c r="P55" s="81"/>
      <c r="Q55" s="81"/>
      <c r="R55" s="45"/>
      <c r="S55" s="27"/>
      <c r="T55" s="9"/>
      <c r="U55" s="8"/>
      <c r="V55" s="5"/>
      <c r="X55" s="26"/>
    </row>
    <row r="56" spans="1:27" s="10" customFormat="1" ht="21" customHeight="1" thickBot="1" x14ac:dyDescent="0.25">
      <c r="A56" s="90"/>
      <c r="B56" s="35"/>
      <c r="C56" s="6"/>
      <c r="D56" s="6"/>
      <c r="E56" s="6"/>
      <c r="F56" s="7"/>
      <c r="G56" s="7"/>
      <c r="H56" s="7"/>
      <c r="I56" s="7"/>
      <c r="J56" s="18"/>
      <c r="K56" s="28"/>
      <c r="L56" s="28"/>
      <c r="M56" s="28"/>
      <c r="N56" s="29"/>
      <c r="O56" s="74">
        <f t="shared" si="18"/>
        <v>0</v>
      </c>
      <c r="P56" s="84"/>
      <c r="Q56" s="84"/>
      <c r="R56" s="56"/>
      <c r="S56" s="27"/>
      <c r="T56" s="9"/>
      <c r="U56" s="8"/>
      <c r="V56" s="5"/>
      <c r="X56" s="26"/>
    </row>
    <row r="57" spans="1:27" s="10" customFormat="1" ht="21" customHeight="1" thickBot="1" x14ac:dyDescent="0.25">
      <c r="A57" s="46" t="s">
        <v>30</v>
      </c>
      <c r="B57" s="49"/>
      <c r="C57" s="49"/>
      <c r="D57" s="49"/>
      <c r="E57" s="49"/>
      <c r="F57" s="50"/>
      <c r="G57" s="50"/>
      <c r="H57" s="50">
        <f>H54+H55+H56</f>
        <v>0</v>
      </c>
      <c r="I57" s="50">
        <f>I54+I55+I56</f>
        <v>0</v>
      </c>
      <c r="J57" s="51" t="s">
        <v>31</v>
      </c>
      <c r="K57" s="52">
        <f>K54+K55+K56</f>
        <v>0</v>
      </c>
      <c r="L57" s="52">
        <f>L54+L55+L56</f>
        <v>0</v>
      </c>
      <c r="M57" s="52"/>
      <c r="N57" s="53"/>
      <c r="O57" s="75">
        <v>0</v>
      </c>
      <c r="P57" s="82"/>
      <c r="Q57" s="82"/>
      <c r="R57" s="57">
        <v>0</v>
      </c>
      <c r="S57" s="27"/>
      <c r="T57" s="9"/>
      <c r="U57" s="8"/>
      <c r="V57" s="5"/>
      <c r="X57" s="26"/>
    </row>
    <row r="58" spans="1:27" s="10" customFormat="1" ht="50.25" customHeight="1" thickBot="1" x14ac:dyDescent="0.25">
      <c r="A58" s="65" t="s">
        <v>29</v>
      </c>
      <c r="B58" s="66"/>
      <c r="C58" s="67"/>
      <c r="D58" s="67"/>
      <c r="E58" s="67"/>
      <c r="F58" s="68"/>
      <c r="G58" s="68"/>
      <c r="H58" s="68">
        <f>H45+H49+H53+H57</f>
        <v>0</v>
      </c>
      <c r="I58" s="68">
        <f t="shared" ref="I58:R58" si="19">I45+I49+I53+I57</f>
        <v>0</v>
      </c>
      <c r="J58" s="68"/>
      <c r="K58" s="68">
        <f t="shared" si="19"/>
        <v>0</v>
      </c>
      <c r="L58" s="68">
        <f t="shared" ref="L58" si="20">L45+L49+L53+L57</f>
        <v>0</v>
      </c>
      <c r="M58" s="68"/>
      <c r="N58" s="68"/>
      <c r="O58" s="76">
        <f t="shared" si="19"/>
        <v>0</v>
      </c>
      <c r="P58" s="85"/>
      <c r="Q58" s="85"/>
      <c r="R58" s="57">
        <f t="shared" si="19"/>
        <v>0</v>
      </c>
      <c r="S58" s="27"/>
      <c r="T58" s="9"/>
      <c r="U58" s="8"/>
      <c r="V58" s="5"/>
      <c r="X58" s="26"/>
    </row>
    <row r="59" spans="1:27" s="77" customFormat="1" ht="24" customHeight="1" x14ac:dyDescent="0.25">
      <c r="A59" s="77" t="s">
        <v>34</v>
      </c>
      <c r="S59" s="78"/>
    </row>
    <row r="60" spans="1:27" x14ac:dyDescent="0.2">
      <c r="S60" s="3"/>
    </row>
    <row r="62" spans="1:27" ht="32.25" customHeight="1" x14ac:dyDescent="0.2">
      <c r="B62" s="21"/>
      <c r="C62" s="11"/>
      <c r="D62" s="11"/>
      <c r="E62" s="20"/>
      <c r="F62" s="19"/>
      <c r="G62" s="11"/>
      <c r="H62" s="11"/>
      <c r="I62" s="11"/>
      <c r="J62" s="11"/>
      <c r="K62" s="11"/>
      <c r="L62" s="11"/>
      <c r="M62" s="11"/>
      <c r="N62" s="11"/>
      <c r="O62" s="25"/>
      <c r="P62" s="25"/>
      <c r="Q62" s="25"/>
      <c r="R62" s="11"/>
      <c r="S62" s="11"/>
      <c r="T62" s="11"/>
      <c r="U62" s="12"/>
      <c r="V62" s="11"/>
      <c r="W62" s="11"/>
      <c r="X62" s="11"/>
      <c r="Y62" s="11"/>
      <c r="Z62" s="11"/>
      <c r="AA62" s="13"/>
    </row>
    <row r="63" spans="1:27" ht="30" customHeight="1" x14ac:dyDescent="0.2">
      <c r="B63" s="13"/>
      <c r="C63" s="13"/>
      <c r="D63" s="13"/>
      <c r="E63" s="13"/>
      <c r="F63" s="13"/>
      <c r="G63" s="13"/>
      <c r="H63" s="11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4"/>
      <c r="U63" s="13"/>
      <c r="V63" s="13"/>
      <c r="W63" s="13"/>
      <c r="X63" s="13"/>
      <c r="Y63" s="13"/>
      <c r="Z63" s="13"/>
      <c r="AA63" s="13"/>
    </row>
    <row r="64" spans="1:27" ht="32.25" customHeight="1" x14ac:dyDescent="0.2">
      <c r="B64" s="22"/>
      <c r="C64" s="15"/>
      <c r="D64" s="16"/>
      <c r="E64" s="22"/>
      <c r="F64" s="16"/>
      <c r="G64" s="16"/>
      <c r="H64" s="11"/>
      <c r="I64" s="16"/>
      <c r="J64" s="16"/>
      <c r="K64" s="16"/>
      <c r="L64" s="16"/>
      <c r="M64" s="16"/>
      <c r="N64" s="16"/>
      <c r="O64" s="24"/>
      <c r="P64" s="24"/>
      <c r="Q64" s="24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2:27" ht="15" x14ac:dyDescent="0.2">
      <c r="B65" s="13"/>
      <c r="C65" s="13"/>
      <c r="D65" s="13"/>
      <c r="E65" s="13"/>
      <c r="F65" s="13"/>
      <c r="G65" s="13"/>
      <c r="H65" s="11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71" spans="2:27" x14ac:dyDescent="0.2">
      <c r="I71" s="17"/>
    </row>
    <row r="72" spans="2:27" x14ac:dyDescent="0.2">
      <c r="I72" s="17"/>
    </row>
    <row r="73" spans="2:27" x14ac:dyDescent="0.2">
      <c r="I73" s="17"/>
    </row>
    <row r="74" spans="2:27" x14ac:dyDescent="0.2">
      <c r="I74" s="17"/>
    </row>
  </sheetData>
  <mergeCells count="28">
    <mergeCell ref="P4:P5"/>
    <mergeCell ref="Q4:Q5"/>
    <mergeCell ref="A46:A48"/>
    <mergeCell ref="A50:A52"/>
    <mergeCell ref="A54:A56"/>
    <mergeCell ref="A7:A9"/>
    <mergeCell ref="A11:A13"/>
    <mergeCell ref="A24:A26"/>
    <mergeCell ref="A28:A30"/>
    <mergeCell ref="A33:A35"/>
    <mergeCell ref="A37:A39"/>
    <mergeCell ref="A41:A43"/>
    <mergeCell ref="B3:O3"/>
    <mergeCell ref="A2:R2"/>
    <mergeCell ref="K4:L4"/>
    <mergeCell ref="A15:A17"/>
    <mergeCell ref="A20:A22"/>
    <mergeCell ref="E4:H4"/>
    <mergeCell ref="A4:A5"/>
    <mergeCell ref="B4:B5"/>
    <mergeCell ref="C4:C5"/>
    <mergeCell ref="D4:D5"/>
    <mergeCell ref="I4:I5"/>
    <mergeCell ref="J4:J5"/>
    <mergeCell ref="N4:N5"/>
    <mergeCell ref="O4:O5"/>
    <mergeCell ref="R4:R5"/>
    <mergeCell ref="M4:M5"/>
  </mergeCells>
  <pageMargins left="0.39370078740157483" right="0.39370078740157483" top="0.39370078740157483" bottom="0.39370078740157483" header="0.31496062992125984" footer="0.31496062992125984"/>
  <pageSetup paperSize="9" scale="42" orientation="landscape" r:id="rId1"/>
  <rowBreaks count="1" manualBreakCount="1">
    <brk id="59" max="17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 GNCV</vt:lpstr>
      <vt:lpstr>'F GNCV'!Print_Area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dorin.talpa</dc:creator>
  <cp:lastModifiedBy>Tatiana Savca</cp:lastModifiedBy>
  <cp:lastPrinted>2023-04-21T07:00:43Z</cp:lastPrinted>
  <dcterms:created xsi:type="dcterms:W3CDTF">2020-04-21T23:10:55Z</dcterms:created>
  <dcterms:modified xsi:type="dcterms:W3CDTF">2025-08-13T12:42:43Z</dcterms:modified>
</cp:coreProperties>
</file>